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180" windowHeight="1305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<sst xmlns="http://schemas.openxmlformats.org/spreadsheetml/2006/main" count="30">
  <si>
    <t>附件15</t>
  </si>
  <si>
    <t>重庆市綦江区2022年国有资本经营预算收支执行表</t>
  </si>
  <si>
    <t>制表：綦江区财政局</t>
  </si>
  <si>
    <t>预算收入</t>
  </si>
  <si>
    <t>预算支出</t>
  </si>
  <si>
    <t>项目</t>
  </si>
  <si>
    <t>2022年年初预算</t>
  </si>
  <si>
    <t>2022年调整预算</t>
  </si>
  <si>
    <t>2022年执行数</t>
  </si>
  <si>
    <t>为调整预算%</t>
  </si>
  <si>
    <t>比上年±%</t>
  </si>
  <si>
    <t>1030601 利润收入</t>
  </si>
  <si>
    <t>208 社会保障和就业</t>
  </si>
  <si>
    <t>1030602 股利、股息收入</t>
  </si>
  <si>
    <t>22301 解决历史遗留问题及改革成本</t>
  </si>
  <si>
    <t>1030603 产权转让收入</t>
  </si>
  <si>
    <t>22302 国有企业资本金注入</t>
  </si>
  <si>
    <t>1030604 清算收入</t>
  </si>
  <si>
    <t>22303 国有企业政策性补贴</t>
  </si>
  <si>
    <t>1030698 其他国有资本经营预算收入</t>
  </si>
  <si>
    <t>22304 金融国有资本经营预算支出</t>
  </si>
  <si>
    <r>
      <rPr>
        <sz val="10"/>
        <rFont val="宋体"/>
        <charset val="134"/>
      </rPr>
      <t>22</t>
    </r>
    <r>
      <rPr>
        <sz val="10"/>
        <rFont val="宋体"/>
        <charset val="134"/>
      </rPr>
      <t>3</t>
    </r>
    <r>
      <rPr>
        <sz val="10"/>
        <rFont val="宋体"/>
        <charset val="134"/>
      </rPr>
      <t>99 其他国有资本经营预算支出</t>
    </r>
  </si>
  <si>
    <t>收 入 合 计</t>
  </si>
  <si>
    <t>支 出 合 计</t>
  </si>
  <si>
    <t>一、上级补助收入</t>
  </si>
  <si>
    <t>一、调出资金</t>
  </si>
  <si>
    <t>二、上年结转结余</t>
  </si>
  <si>
    <t>二、当年结转结余</t>
  </si>
  <si>
    <t>收 入 总 计</t>
  </si>
  <si>
    <t>支 出 总 计</t>
  </si>
</sst>
</file>

<file path=xl/styles.xml><?xml version="1.0" encoding="utf-8"?>
<styleSheet xmlns="http://schemas.openxmlformats.org/spreadsheetml/2006/main">
  <numFmts count="6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#,##0.0_ "/>
    <numFmt numFmtId="177" formatCode="#,##0_ "/>
  </numFmts>
  <fonts count="27">
    <font>
      <sz val="11"/>
      <color theme="1"/>
      <name val="宋体"/>
      <charset val="134"/>
      <scheme val="minor"/>
    </font>
    <font>
      <sz val="12"/>
      <name val="方正黑体_GBK"/>
      <charset val="134"/>
    </font>
    <font>
      <sz val="11"/>
      <name val="宋体"/>
      <charset val="134"/>
    </font>
    <font>
      <sz val="18"/>
      <name val="方正小标宋_GBK"/>
      <charset val="134"/>
    </font>
    <font>
      <sz val="10"/>
      <name val="宋体"/>
      <charset val="134"/>
    </font>
    <font>
      <b/>
      <sz val="10"/>
      <name val="方正黑体_GBK"/>
      <charset val="134"/>
    </font>
    <font>
      <b/>
      <sz val="10"/>
      <name val="宋体"/>
      <charset val="134"/>
    </font>
    <font>
      <sz val="12"/>
      <name val="宋体"/>
      <charset val="134"/>
    </font>
    <font>
      <b/>
      <sz val="11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</fills>
  <borders count="22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/>
    <xf numFmtId="42" fontId="0" fillId="0" borderId="0" applyFont="0" applyFill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1" fillId="4" borderId="1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3" borderId="15" applyNumberFormat="0" applyFont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3" fillId="0" borderId="17" applyNumberFormat="0" applyFill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8" fillId="0" borderId="14" applyNumberFormat="0" applyFill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21" fillId="21" borderId="18" applyNumberFormat="0" applyAlignment="0" applyProtection="0">
      <alignment vertical="center"/>
    </xf>
    <xf numFmtId="0" fontId="22" fillId="21" borderId="16" applyNumberFormat="0" applyAlignment="0" applyProtection="0">
      <alignment vertical="center"/>
    </xf>
    <xf numFmtId="0" fontId="23" fillId="22" borderId="19" applyNumberFormat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24" fillId="0" borderId="20" applyNumberFormat="0" applyFill="0" applyAlignment="0" applyProtection="0">
      <alignment vertical="center"/>
    </xf>
    <xf numFmtId="0" fontId="25" fillId="0" borderId="21" applyNumberFormat="0" applyFill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7" fillId="0" borderId="0"/>
    <xf numFmtId="0" fontId="14" fillId="8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/>
    <xf numFmtId="0" fontId="7" fillId="0" borderId="0"/>
  </cellStyleXfs>
  <cellXfs count="43">
    <xf numFmtId="0" fontId="0" fillId="0" borderId="0" xfId="0"/>
    <xf numFmtId="0" fontId="0" fillId="0" borderId="0" xfId="0" applyFill="1" applyProtection="1">
      <protection hidden="1"/>
    </xf>
    <xf numFmtId="0" fontId="1" fillId="0" borderId="0" xfId="50" applyFont="1" applyFill="1" applyAlignment="1" applyProtection="1">
      <alignment horizontal="left"/>
      <protection hidden="1"/>
    </xf>
    <xf numFmtId="0" fontId="2" fillId="0" borderId="0" xfId="50" applyFont="1" applyFill="1" applyProtection="1">
      <protection hidden="1"/>
    </xf>
    <xf numFmtId="0" fontId="3" fillId="0" borderId="0" xfId="50" applyFont="1" applyFill="1" applyBorder="1" applyAlignment="1" applyProtection="1">
      <alignment horizontal="center" vertical="center"/>
      <protection hidden="1"/>
    </xf>
    <xf numFmtId="0" fontId="4" fillId="0" borderId="0" xfId="50" applyFont="1" applyFill="1" applyBorder="1" applyAlignment="1" applyProtection="1">
      <alignment horizontal="left" vertical="center"/>
      <protection hidden="1"/>
    </xf>
    <xf numFmtId="0" fontId="4" fillId="0" borderId="1" xfId="50" applyFont="1" applyFill="1" applyBorder="1" applyAlignment="1" applyProtection="1">
      <alignment horizontal="center" vertical="center"/>
      <protection hidden="1"/>
    </xf>
    <xf numFmtId="0" fontId="4" fillId="0" borderId="2" xfId="50" applyFont="1" applyFill="1" applyBorder="1" applyAlignment="1" applyProtection="1">
      <alignment horizontal="center" vertical="center"/>
      <protection hidden="1"/>
    </xf>
    <xf numFmtId="0" fontId="4" fillId="0" borderId="3" xfId="50" applyFont="1" applyFill="1" applyBorder="1" applyAlignment="1" applyProtection="1">
      <alignment horizontal="center" vertical="center"/>
      <protection hidden="1"/>
    </xf>
    <xf numFmtId="0" fontId="4" fillId="0" borderId="4" xfId="50" applyFont="1" applyFill="1" applyBorder="1" applyAlignment="1" applyProtection="1">
      <alignment horizontal="center" vertical="center"/>
      <protection hidden="1"/>
    </xf>
    <xf numFmtId="0" fontId="4" fillId="0" borderId="5" xfId="50" applyNumberFormat="1" applyFont="1" applyFill="1" applyBorder="1" applyAlignment="1" applyProtection="1">
      <alignment horizontal="center" vertical="center"/>
      <protection hidden="1"/>
    </xf>
    <xf numFmtId="0" fontId="4" fillId="0" borderId="6" xfId="50" applyNumberFormat="1" applyFont="1" applyFill="1" applyBorder="1" applyAlignment="1" applyProtection="1">
      <alignment horizontal="center" vertical="center" wrapText="1"/>
      <protection hidden="1"/>
    </xf>
    <xf numFmtId="0" fontId="4" fillId="0" borderId="6" xfId="50" applyFont="1" applyFill="1" applyBorder="1" applyAlignment="1" applyProtection="1">
      <alignment horizontal="center" vertical="center" wrapText="1"/>
      <protection hidden="1"/>
    </xf>
    <xf numFmtId="177" fontId="4" fillId="0" borderId="6" xfId="51" applyNumberFormat="1" applyFont="1" applyFill="1" applyBorder="1" applyAlignment="1" applyProtection="1">
      <alignment horizontal="center" vertical="center" wrapText="1"/>
      <protection hidden="1"/>
    </xf>
    <xf numFmtId="0" fontId="4" fillId="0" borderId="6" xfId="50" applyNumberFormat="1" applyFont="1" applyFill="1" applyBorder="1" applyAlignment="1" applyProtection="1">
      <alignment horizontal="center" vertical="center"/>
      <protection hidden="1"/>
    </xf>
    <xf numFmtId="0" fontId="4" fillId="0" borderId="5" xfId="50" applyNumberFormat="1" applyFont="1" applyFill="1" applyBorder="1" applyAlignment="1" applyProtection="1">
      <alignment vertical="center"/>
      <protection hidden="1"/>
    </xf>
    <xf numFmtId="177" fontId="4" fillId="0" borderId="6" xfId="50" applyNumberFormat="1" applyFont="1" applyFill="1" applyBorder="1" applyAlignment="1" applyProtection="1">
      <alignment vertical="center"/>
      <protection hidden="1"/>
    </xf>
    <xf numFmtId="176" fontId="4" fillId="0" borderId="6" xfId="50" applyNumberFormat="1" applyFont="1" applyFill="1" applyBorder="1" applyAlignment="1" applyProtection="1">
      <alignment vertical="center"/>
      <protection hidden="1"/>
    </xf>
    <xf numFmtId="0" fontId="4" fillId="0" borderId="6" xfId="50" applyNumberFormat="1" applyFont="1" applyFill="1" applyBorder="1" applyAlignment="1" applyProtection="1">
      <alignment horizontal="left" vertical="center"/>
      <protection hidden="1"/>
    </xf>
    <xf numFmtId="0" fontId="4" fillId="0" borderId="7" xfId="50" applyNumberFormat="1" applyFont="1" applyFill="1" applyBorder="1" applyAlignment="1" applyProtection="1">
      <alignment horizontal="right" vertical="center"/>
      <protection hidden="1"/>
    </xf>
    <xf numFmtId="3" fontId="4" fillId="0" borderId="6" xfId="50" applyNumberFormat="1" applyFont="1" applyFill="1" applyBorder="1" applyAlignment="1" applyProtection="1">
      <alignment horizontal="left" vertical="center"/>
      <protection hidden="1"/>
    </xf>
    <xf numFmtId="3" fontId="4" fillId="0" borderId="7" xfId="50" applyNumberFormat="1" applyFont="1" applyFill="1" applyBorder="1" applyAlignment="1" applyProtection="1">
      <alignment horizontal="right" vertical="center"/>
      <protection hidden="1"/>
    </xf>
    <xf numFmtId="3" fontId="4" fillId="0" borderId="6" xfId="50" applyNumberFormat="1" applyFont="1" applyFill="1" applyBorder="1" applyAlignment="1" applyProtection="1">
      <alignment vertical="center"/>
      <protection hidden="1"/>
    </xf>
    <xf numFmtId="3" fontId="4" fillId="0" borderId="7" xfId="50" applyNumberFormat="1" applyFont="1" applyFill="1" applyBorder="1" applyAlignment="1" applyProtection="1">
      <alignment vertical="center"/>
      <protection hidden="1"/>
    </xf>
    <xf numFmtId="3" fontId="5" fillId="0" borderId="5" xfId="50" applyNumberFormat="1" applyFont="1" applyFill="1" applyBorder="1" applyAlignment="1" applyProtection="1">
      <alignment horizontal="center" vertical="center"/>
      <protection hidden="1"/>
    </xf>
    <xf numFmtId="177" fontId="6" fillId="0" borderId="6" xfId="50" applyNumberFormat="1" applyFont="1" applyFill="1" applyBorder="1" applyAlignment="1" applyProtection="1">
      <alignment vertical="center"/>
      <protection hidden="1"/>
    </xf>
    <xf numFmtId="176" fontId="6" fillId="0" borderId="6" xfId="50" applyNumberFormat="1" applyFont="1" applyFill="1" applyBorder="1" applyAlignment="1" applyProtection="1">
      <alignment vertical="center"/>
      <protection hidden="1"/>
    </xf>
    <xf numFmtId="0" fontId="5" fillId="0" borderId="6" xfId="50" applyNumberFormat="1" applyFont="1" applyFill="1" applyBorder="1" applyAlignment="1" applyProtection="1">
      <alignment horizontal="center" vertical="center"/>
      <protection hidden="1"/>
    </xf>
    <xf numFmtId="3" fontId="6" fillId="0" borderId="7" xfId="50" applyNumberFormat="1" applyFont="1" applyFill="1" applyBorder="1" applyAlignment="1" applyProtection="1">
      <alignment vertical="center"/>
      <protection hidden="1"/>
    </xf>
    <xf numFmtId="0" fontId="4" fillId="0" borderId="5" xfId="51" applyFont="1" applyFill="1" applyBorder="1" applyAlignment="1" applyProtection="1">
      <alignment vertical="center"/>
      <protection hidden="1"/>
    </xf>
    <xf numFmtId="0" fontId="4" fillId="0" borderId="5" xfId="51" applyFont="1" applyFill="1" applyBorder="1" applyAlignment="1" applyProtection="1">
      <alignment horizontal="left" vertical="center"/>
      <protection hidden="1"/>
    </xf>
    <xf numFmtId="0" fontId="4" fillId="0" borderId="6" xfId="51" applyFont="1" applyFill="1" applyBorder="1" applyAlignment="1" applyProtection="1">
      <alignment horizontal="left" vertical="center"/>
      <protection hidden="1"/>
    </xf>
    <xf numFmtId="3" fontId="5" fillId="0" borderId="8" xfId="50" applyNumberFormat="1" applyFont="1" applyFill="1" applyBorder="1" applyAlignment="1" applyProtection="1">
      <alignment horizontal="center" vertical="center"/>
      <protection hidden="1"/>
    </xf>
    <xf numFmtId="177" fontId="6" fillId="0" borderId="9" xfId="50" applyNumberFormat="1" applyFont="1" applyFill="1" applyBorder="1" applyAlignment="1" applyProtection="1">
      <alignment vertical="center"/>
      <protection hidden="1"/>
    </xf>
    <xf numFmtId="176" fontId="6" fillId="0" borderId="9" xfId="50" applyNumberFormat="1" applyFont="1" applyFill="1" applyBorder="1" applyAlignment="1" applyProtection="1">
      <alignment vertical="center"/>
      <protection hidden="1"/>
    </xf>
    <xf numFmtId="0" fontId="5" fillId="0" borderId="9" xfId="50" applyNumberFormat="1" applyFont="1" applyFill="1" applyBorder="1" applyAlignment="1" applyProtection="1">
      <alignment horizontal="center" vertical="center"/>
      <protection hidden="1"/>
    </xf>
    <xf numFmtId="177" fontId="6" fillId="0" borderId="10" xfId="50" applyNumberFormat="1" applyFont="1" applyFill="1" applyBorder="1" applyAlignment="1" applyProtection="1">
      <alignment vertical="center"/>
      <protection hidden="1"/>
    </xf>
    <xf numFmtId="0" fontId="4" fillId="0" borderId="11" xfId="50" applyFont="1" applyFill="1" applyBorder="1" applyAlignment="1" applyProtection="1">
      <alignment horizontal="center" vertical="center"/>
      <protection hidden="1"/>
    </xf>
    <xf numFmtId="177" fontId="4" fillId="0" borderId="12" xfId="51" applyNumberFormat="1" applyFont="1" applyFill="1" applyBorder="1" applyAlignment="1" applyProtection="1">
      <alignment horizontal="center" vertical="center" wrapText="1"/>
      <protection hidden="1"/>
    </xf>
    <xf numFmtId="177" fontId="4" fillId="0" borderId="12" xfId="50" applyNumberFormat="1" applyFont="1" applyFill="1" applyBorder="1" applyAlignment="1" applyProtection="1">
      <alignment vertical="center"/>
      <protection hidden="1"/>
    </xf>
    <xf numFmtId="176" fontId="4" fillId="0" borderId="12" xfId="50" applyNumberFormat="1" applyFont="1" applyFill="1" applyBorder="1" applyAlignment="1" applyProtection="1">
      <alignment vertical="center"/>
      <protection hidden="1"/>
    </xf>
    <xf numFmtId="176" fontId="6" fillId="0" borderId="12" xfId="50" applyNumberFormat="1" applyFont="1" applyFill="1" applyBorder="1" applyAlignment="1" applyProtection="1">
      <alignment vertical="center"/>
      <protection hidden="1"/>
    </xf>
    <xf numFmtId="176" fontId="6" fillId="0" borderId="13" xfId="50" applyNumberFormat="1" applyFont="1" applyFill="1" applyBorder="1" applyAlignment="1" applyProtection="1">
      <alignment vertical="center"/>
      <protection hidden="1"/>
    </xf>
    <xf numFmtId="0" fontId="3" fillId="0" borderId="0" xfId="50" applyFont="1" applyFill="1" applyBorder="1" applyAlignment="1" applyProtection="1" quotePrefix="1">
      <alignment horizontal="center" vertical="center"/>
      <protection hidden="1"/>
    </xf>
    <xf numFmtId="0" fontId="4" fillId="0" borderId="6" xfId="50" applyNumberFormat="1" applyFont="1" applyFill="1" applyBorder="1" applyAlignment="1" applyProtection="1" quotePrefix="1">
      <alignment horizontal="center" vertical="center" wrapText="1"/>
      <protection hidden="1"/>
    </xf>
    <xf numFmtId="0" fontId="4" fillId="0" borderId="6" xfId="50" applyNumberFormat="1" applyFont="1" applyFill="1" applyBorder="1" applyAlignment="1" applyProtection="1" quotePrefix="1">
      <alignment horizontal="left" vertical="center"/>
      <protection hidden="1"/>
    </xf>
    <xf numFmtId="3" fontId="4" fillId="0" borderId="6" xfId="50" applyNumberFormat="1" applyFont="1" applyFill="1" applyBorder="1" applyAlignment="1" applyProtection="1" quotePrefix="1">
      <alignment horizontal="left" vertical="center"/>
      <protection hidden="1"/>
    </xf>
    <xf numFmtId="3" fontId="5" fillId="0" borderId="5" xfId="50" applyNumberFormat="1" applyFont="1" applyFill="1" applyBorder="1" applyAlignment="1" applyProtection="1" quotePrefix="1">
      <alignment horizontal="center" vertical="center"/>
      <protection hidden="1"/>
    </xf>
    <xf numFmtId="0" fontId="5" fillId="0" borderId="6" xfId="50" applyNumberFormat="1" applyFont="1" applyFill="1" applyBorder="1" applyAlignment="1" applyProtection="1" quotePrefix="1">
      <alignment horizontal="center" vertical="center"/>
      <protection hidden="1"/>
    </xf>
    <xf numFmtId="0" fontId="4" fillId="0" borderId="5" xfId="51" applyFont="1" applyFill="1" applyBorder="1" applyAlignment="1" applyProtection="1" quotePrefix="1">
      <alignment horizontal="left" vertical="center"/>
      <protection hidden="1"/>
    </xf>
    <xf numFmtId="0" fontId="4" fillId="0" borderId="6" xfId="51" applyFont="1" applyFill="1" applyBorder="1" applyAlignment="1" applyProtection="1" quotePrefix="1">
      <alignment horizontal="left" vertical="center"/>
      <protection hidden="1"/>
    </xf>
    <xf numFmtId="3" fontId="5" fillId="0" borderId="8" xfId="50" applyNumberFormat="1" applyFont="1" applyFill="1" applyBorder="1" applyAlignment="1" applyProtection="1" quotePrefix="1">
      <alignment horizontal="center" vertical="center"/>
      <protection hidden="1"/>
    </xf>
    <xf numFmtId="0" fontId="5" fillId="0" borderId="9" xfId="50" applyNumberFormat="1" applyFont="1" applyFill="1" applyBorder="1" applyAlignment="1" applyProtection="1" quotePrefix="1">
      <alignment horizontal="center" vertical="center"/>
      <protection hidden="1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常规 2 2" xfId="44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2" xfId="50"/>
    <cellStyle name="常规 3" xfId="51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7"/>
  <sheetViews>
    <sheetView tabSelected="1" workbookViewId="0">
      <selection activeCell="F8" sqref="F8"/>
    </sheetView>
  </sheetViews>
  <sheetFormatPr defaultColWidth="9" defaultRowHeight="13.5"/>
  <cols>
    <col min="1" max="1" width="30.625" style="1" customWidth="1"/>
    <col min="2" max="6" width="8.5" style="1" customWidth="1"/>
    <col min="7" max="7" width="30.875" style="1" customWidth="1"/>
    <col min="8" max="13" width="8.625" style="1" customWidth="1"/>
    <col min="14" max="254" width="9" style="1"/>
    <col min="255" max="255" width="30.625" style="1" customWidth="1"/>
    <col min="256" max="261" width="9.625" style="1" customWidth="1"/>
    <col min="262" max="262" width="30.875" style="1" customWidth="1"/>
    <col min="263" max="268" width="9.625" style="1" customWidth="1"/>
    <col min="269" max="510" width="9" style="1"/>
    <col min="511" max="511" width="30.625" style="1" customWidth="1"/>
    <col min="512" max="517" width="9.625" style="1" customWidth="1"/>
    <col min="518" max="518" width="30.875" style="1" customWidth="1"/>
    <col min="519" max="524" width="9.625" style="1" customWidth="1"/>
    <col min="525" max="766" width="9" style="1"/>
    <col min="767" max="767" width="30.625" style="1" customWidth="1"/>
    <col min="768" max="773" width="9.625" style="1" customWidth="1"/>
    <col min="774" max="774" width="30.875" style="1" customWidth="1"/>
    <col min="775" max="780" width="9.625" style="1" customWidth="1"/>
    <col min="781" max="1022" width="9" style="1"/>
    <col min="1023" max="1023" width="30.625" style="1" customWidth="1"/>
    <col min="1024" max="1029" width="9.625" style="1" customWidth="1"/>
    <col min="1030" max="1030" width="30.875" style="1" customWidth="1"/>
    <col min="1031" max="1036" width="9.625" style="1" customWidth="1"/>
    <col min="1037" max="1278" width="9" style="1"/>
    <col min="1279" max="1279" width="30.625" style="1" customWidth="1"/>
    <col min="1280" max="1285" width="9.625" style="1" customWidth="1"/>
    <col min="1286" max="1286" width="30.875" style="1" customWidth="1"/>
    <col min="1287" max="1292" width="9.625" style="1" customWidth="1"/>
    <col min="1293" max="1534" width="9" style="1"/>
    <col min="1535" max="1535" width="30.625" style="1" customWidth="1"/>
    <col min="1536" max="1541" width="9.625" style="1" customWidth="1"/>
    <col min="1542" max="1542" width="30.875" style="1" customWidth="1"/>
    <col min="1543" max="1548" width="9.625" style="1" customWidth="1"/>
    <col min="1549" max="1790" width="9" style="1"/>
    <col min="1791" max="1791" width="30.625" style="1" customWidth="1"/>
    <col min="1792" max="1797" width="9.625" style="1" customWidth="1"/>
    <col min="1798" max="1798" width="30.875" style="1" customWidth="1"/>
    <col min="1799" max="1804" width="9.625" style="1" customWidth="1"/>
    <col min="1805" max="2046" width="9" style="1"/>
    <col min="2047" max="2047" width="30.625" style="1" customWidth="1"/>
    <col min="2048" max="2053" width="9.625" style="1" customWidth="1"/>
    <col min="2054" max="2054" width="30.875" style="1" customWidth="1"/>
    <col min="2055" max="2060" width="9.625" style="1" customWidth="1"/>
    <col min="2061" max="2302" width="9" style="1"/>
    <col min="2303" max="2303" width="30.625" style="1" customWidth="1"/>
    <col min="2304" max="2309" width="9.625" style="1" customWidth="1"/>
    <col min="2310" max="2310" width="30.875" style="1" customWidth="1"/>
    <col min="2311" max="2316" width="9.625" style="1" customWidth="1"/>
    <col min="2317" max="2558" width="9" style="1"/>
    <col min="2559" max="2559" width="30.625" style="1" customWidth="1"/>
    <col min="2560" max="2565" width="9.625" style="1" customWidth="1"/>
    <col min="2566" max="2566" width="30.875" style="1" customWidth="1"/>
    <col min="2567" max="2572" width="9.625" style="1" customWidth="1"/>
    <col min="2573" max="2814" width="9" style="1"/>
    <col min="2815" max="2815" width="30.625" style="1" customWidth="1"/>
    <col min="2816" max="2821" width="9.625" style="1" customWidth="1"/>
    <col min="2822" max="2822" width="30.875" style="1" customWidth="1"/>
    <col min="2823" max="2828" width="9.625" style="1" customWidth="1"/>
    <col min="2829" max="3070" width="9" style="1"/>
    <col min="3071" max="3071" width="30.625" style="1" customWidth="1"/>
    <col min="3072" max="3077" width="9.625" style="1" customWidth="1"/>
    <col min="3078" max="3078" width="30.875" style="1" customWidth="1"/>
    <col min="3079" max="3084" width="9.625" style="1" customWidth="1"/>
    <col min="3085" max="3326" width="9" style="1"/>
    <col min="3327" max="3327" width="30.625" style="1" customWidth="1"/>
    <col min="3328" max="3333" width="9.625" style="1" customWidth="1"/>
    <col min="3334" max="3334" width="30.875" style="1" customWidth="1"/>
    <col min="3335" max="3340" width="9.625" style="1" customWidth="1"/>
    <col min="3341" max="3582" width="9" style="1"/>
    <col min="3583" max="3583" width="30.625" style="1" customWidth="1"/>
    <col min="3584" max="3589" width="9.625" style="1" customWidth="1"/>
    <col min="3590" max="3590" width="30.875" style="1" customWidth="1"/>
    <col min="3591" max="3596" width="9.625" style="1" customWidth="1"/>
    <col min="3597" max="3838" width="9" style="1"/>
    <col min="3839" max="3839" width="30.625" style="1" customWidth="1"/>
    <col min="3840" max="3845" width="9.625" style="1" customWidth="1"/>
    <col min="3846" max="3846" width="30.875" style="1" customWidth="1"/>
    <col min="3847" max="3852" width="9.625" style="1" customWidth="1"/>
    <col min="3853" max="4094" width="9" style="1"/>
    <col min="4095" max="4095" width="30.625" style="1" customWidth="1"/>
    <col min="4096" max="4101" width="9.625" style="1" customWidth="1"/>
    <col min="4102" max="4102" width="30.875" style="1" customWidth="1"/>
    <col min="4103" max="4108" width="9.625" style="1" customWidth="1"/>
    <col min="4109" max="4350" width="9" style="1"/>
    <col min="4351" max="4351" width="30.625" style="1" customWidth="1"/>
    <col min="4352" max="4357" width="9.625" style="1" customWidth="1"/>
    <col min="4358" max="4358" width="30.875" style="1" customWidth="1"/>
    <col min="4359" max="4364" width="9.625" style="1" customWidth="1"/>
    <col min="4365" max="4606" width="9" style="1"/>
    <col min="4607" max="4607" width="30.625" style="1" customWidth="1"/>
    <col min="4608" max="4613" width="9.625" style="1" customWidth="1"/>
    <col min="4614" max="4614" width="30.875" style="1" customWidth="1"/>
    <col min="4615" max="4620" width="9.625" style="1" customWidth="1"/>
    <col min="4621" max="4862" width="9" style="1"/>
    <col min="4863" max="4863" width="30.625" style="1" customWidth="1"/>
    <col min="4864" max="4869" width="9.625" style="1" customWidth="1"/>
    <col min="4870" max="4870" width="30.875" style="1" customWidth="1"/>
    <col min="4871" max="4876" width="9.625" style="1" customWidth="1"/>
    <col min="4877" max="5118" width="9" style="1"/>
    <col min="5119" max="5119" width="30.625" style="1" customWidth="1"/>
    <col min="5120" max="5125" width="9.625" style="1" customWidth="1"/>
    <col min="5126" max="5126" width="30.875" style="1" customWidth="1"/>
    <col min="5127" max="5132" width="9.625" style="1" customWidth="1"/>
    <col min="5133" max="5374" width="9" style="1"/>
    <col min="5375" max="5375" width="30.625" style="1" customWidth="1"/>
    <col min="5376" max="5381" width="9.625" style="1" customWidth="1"/>
    <col min="5382" max="5382" width="30.875" style="1" customWidth="1"/>
    <col min="5383" max="5388" width="9.625" style="1" customWidth="1"/>
    <col min="5389" max="5630" width="9" style="1"/>
    <col min="5631" max="5631" width="30.625" style="1" customWidth="1"/>
    <col min="5632" max="5637" width="9.625" style="1" customWidth="1"/>
    <col min="5638" max="5638" width="30.875" style="1" customWidth="1"/>
    <col min="5639" max="5644" width="9.625" style="1" customWidth="1"/>
    <col min="5645" max="5886" width="9" style="1"/>
    <col min="5887" max="5887" width="30.625" style="1" customWidth="1"/>
    <col min="5888" max="5893" width="9.625" style="1" customWidth="1"/>
    <col min="5894" max="5894" width="30.875" style="1" customWidth="1"/>
    <col min="5895" max="5900" width="9.625" style="1" customWidth="1"/>
    <col min="5901" max="6142" width="9" style="1"/>
    <col min="6143" max="6143" width="30.625" style="1" customWidth="1"/>
    <col min="6144" max="6149" width="9.625" style="1" customWidth="1"/>
    <col min="6150" max="6150" width="30.875" style="1" customWidth="1"/>
    <col min="6151" max="6156" width="9.625" style="1" customWidth="1"/>
    <col min="6157" max="6398" width="9" style="1"/>
    <col min="6399" max="6399" width="30.625" style="1" customWidth="1"/>
    <col min="6400" max="6405" width="9.625" style="1" customWidth="1"/>
    <col min="6406" max="6406" width="30.875" style="1" customWidth="1"/>
    <col min="6407" max="6412" width="9.625" style="1" customWidth="1"/>
    <col min="6413" max="6654" width="9" style="1"/>
    <col min="6655" max="6655" width="30.625" style="1" customWidth="1"/>
    <col min="6656" max="6661" width="9.625" style="1" customWidth="1"/>
    <col min="6662" max="6662" width="30.875" style="1" customWidth="1"/>
    <col min="6663" max="6668" width="9.625" style="1" customWidth="1"/>
    <col min="6669" max="6910" width="9" style="1"/>
    <col min="6911" max="6911" width="30.625" style="1" customWidth="1"/>
    <col min="6912" max="6917" width="9.625" style="1" customWidth="1"/>
    <col min="6918" max="6918" width="30.875" style="1" customWidth="1"/>
    <col min="6919" max="6924" width="9.625" style="1" customWidth="1"/>
    <col min="6925" max="7166" width="9" style="1"/>
    <col min="7167" max="7167" width="30.625" style="1" customWidth="1"/>
    <col min="7168" max="7173" width="9.625" style="1" customWidth="1"/>
    <col min="7174" max="7174" width="30.875" style="1" customWidth="1"/>
    <col min="7175" max="7180" width="9.625" style="1" customWidth="1"/>
    <col min="7181" max="7422" width="9" style="1"/>
    <col min="7423" max="7423" width="30.625" style="1" customWidth="1"/>
    <col min="7424" max="7429" width="9.625" style="1" customWidth="1"/>
    <col min="7430" max="7430" width="30.875" style="1" customWidth="1"/>
    <col min="7431" max="7436" width="9.625" style="1" customWidth="1"/>
    <col min="7437" max="7678" width="9" style="1"/>
    <col min="7679" max="7679" width="30.625" style="1" customWidth="1"/>
    <col min="7680" max="7685" width="9.625" style="1" customWidth="1"/>
    <col min="7686" max="7686" width="30.875" style="1" customWidth="1"/>
    <col min="7687" max="7692" width="9.625" style="1" customWidth="1"/>
    <col min="7693" max="7934" width="9" style="1"/>
    <col min="7935" max="7935" width="30.625" style="1" customWidth="1"/>
    <col min="7936" max="7941" width="9.625" style="1" customWidth="1"/>
    <col min="7942" max="7942" width="30.875" style="1" customWidth="1"/>
    <col min="7943" max="7948" width="9.625" style="1" customWidth="1"/>
    <col min="7949" max="8190" width="9" style="1"/>
    <col min="8191" max="8191" width="30.625" style="1" customWidth="1"/>
    <col min="8192" max="8197" width="9.625" style="1" customWidth="1"/>
    <col min="8198" max="8198" width="30.875" style="1" customWidth="1"/>
    <col min="8199" max="8204" width="9.625" style="1" customWidth="1"/>
    <col min="8205" max="8446" width="9" style="1"/>
    <col min="8447" max="8447" width="30.625" style="1" customWidth="1"/>
    <col min="8448" max="8453" width="9.625" style="1" customWidth="1"/>
    <col min="8454" max="8454" width="30.875" style="1" customWidth="1"/>
    <col min="8455" max="8460" width="9.625" style="1" customWidth="1"/>
    <col min="8461" max="8702" width="9" style="1"/>
    <col min="8703" max="8703" width="30.625" style="1" customWidth="1"/>
    <col min="8704" max="8709" width="9.625" style="1" customWidth="1"/>
    <col min="8710" max="8710" width="30.875" style="1" customWidth="1"/>
    <col min="8711" max="8716" width="9.625" style="1" customWidth="1"/>
    <col min="8717" max="8958" width="9" style="1"/>
    <col min="8959" max="8959" width="30.625" style="1" customWidth="1"/>
    <col min="8960" max="8965" width="9.625" style="1" customWidth="1"/>
    <col min="8966" max="8966" width="30.875" style="1" customWidth="1"/>
    <col min="8967" max="8972" width="9.625" style="1" customWidth="1"/>
    <col min="8973" max="9214" width="9" style="1"/>
    <col min="9215" max="9215" width="30.625" style="1" customWidth="1"/>
    <col min="9216" max="9221" width="9.625" style="1" customWidth="1"/>
    <col min="9222" max="9222" width="30.875" style="1" customWidth="1"/>
    <col min="9223" max="9228" width="9.625" style="1" customWidth="1"/>
    <col min="9229" max="9470" width="9" style="1"/>
    <col min="9471" max="9471" width="30.625" style="1" customWidth="1"/>
    <col min="9472" max="9477" width="9.625" style="1" customWidth="1"/>
    <col min="9478" max="9478" width="30.875" style="1" customWidth="1"/>
    <col min="9479" max="9484" width="9.625" style="1" customWidth="1"/>
    <col min="9485" max="9726" width="9" style="1"/>
    <col min="9727" max="9727" width="30.625" style="1" customWidth="1"/>
    <col min="9728" max="9733" width="9.625" style="1" customWidth="1"/>
    <col min="9734" max="9734" width="30.875" style="1" customWidth="1"/>
    <col min="9735" max="9740" width="9.625" style="1" customWidth="1"/>
    <col min="9741" max="9982" width="9" style="1"/>
    <col min="9983" max="9983" width="30.625" style="1" customWidth="1"/>
    <col min="9984" max="9989" width="9.625" style="1" customWidth="1"/>
    <col min="9990" max="9990" width="30.875" style="1" customWidth="1"/>
    <col min="9991" max="9996" width="9.625" style="1" customWidth="1"/>
    <col min="9997" max="10238" width="9" style="1"/>
    <col min="10239" max="10239" width="30.625" style="1" customWidth="1"/>
    <col min="10240" max="10245" width="9.625" style="1" customWidth="1"/>
    <col min="10246" max="10246" width="30.875" style="1" customWidth="1"/>
    <col min="10247" max="10252" width="9.625" style="1" customWidth="1"/>
    <col min="10253" max="10494" width="9" style="1"/>
    <col min="10495" max="10495" width="30.625" style="1" customWidth="1"/>
    <col min="10496" max="10501" width="9.625" style="1" customWidth="1"/>
    <col min="10502" max="10502" width="30.875" style="1" customWidth="1"/>
    <col min="10503" max="10508" width="9.625" style="1" customWidth="1"/>
    <col min="10509" max="10750" width="9" style="1"/>
    <col min="10751" max="10751" width="30.625" style="1" customWidth="1"/>
    <col min="10752" max="10757" width="9.625" style="1" customWidth="1"/>
    <col min="10758" max="10758" width="30.875" style="1" customWidth="1"/>
    <col min="10759" max="10764" width="9.625" style="1" customWidth="1"/>
    <col min="10765" max="11006" width="9" style="1"/>
    <col min="11007" max="11007" width="30.625" style="1" customWidth="1"/>
    <col min="11008" max="11013" width="9.625" style="1" customWidth="1"/>
    <col min="11014" max="11014" width="30.875" style="1" customWidth="1"/>
    <col min="11015" max="11020" width="9.625" style="1" customWidth="1"/>
    <col min="11021" max="11262" width="9" style="1"/>
    <col min="11263" max="11263" width="30.625" style="1" customWidth="1"/>
    <col min="11264" max="11269" width="9.625" style="1" customWidth="1"/>
    <col min="11270" max="11270" width="30.875" style="1" customWidth="1"/>
    <col min="11271" max="11276" width="9.625" style="1" customWidth="1"/>
    <col min="11277" max="11518" width="9" style="1"/>
    <col min="11519" max="11519" width="30.625" style="1" customWidth="1"/>
    <col min="11520" max="11525" width="9.625" style="1" customWidth="1"/>
    <col min="11526" max="11526" width="30.875" style="1" customWidth="1"/>
    <col min="11527" max="11532" width="9.625" style="1" customWidth="1"/>
    <col min="11533" max="11774" width="9" style="1"/>
    <col min="11775" max="11775" width="30.625" style="1" customWidth="1"/>
    <col min="11776" max="11781" width="9.625" style="1" customWidth="1"/>
    <col min="11782" max="11782" width="30.875" style="1" customWidth="1"/>
    <col min="11783" max="11788" width="9.625" style="1" customWidth="1"/>
    <col min="11789" max="12030" width="9" style="1"/>
    <col min="12031" max="12031" width="30.625" style="1" customWidth="1"/>
    <col min="12032" max="12037" width="9.625" style="1" customWidth="1"/>
    <col min="12038" max="12038" width="30.875" style="1" customWidth="1"/>
    <col min="12039" max="12044" width="9.625" style="1" customWidth="1"/>
    <col min="12045" max="12286" width="9" style="1"/>
    <col min="12287" max="12287" width="30.625" style="1" customWidth="1"/>
    <col min="12288" max="12293" width="9.625" style="1" customWidth="1"/>
    <col min="12294" max="12294" width="30.875" style="1" customWidth="1"/>
    <col min="12295" max="12300" width="9.625" style="1" customWidth="1"/>
    <col min="12301" max="12542" width="9" style="1"/>
    <col min="12543" max="12543" width="30.625" style="1" customWidth="1"/>
    <col min="12544" max="12549" width="9.625" style="1" customWidth="1"/>
    <col min="12550" max="12550" width="30.875" style="1" customWidth="1"/>
    <col min="12551" max="12556" width="9.625" style="1" customWidth="1"/>
    <col min="12557" max="12798" width="9" style="1"/>
    <col min="12799" max="12799" width="30.625" style="1" customWidth="1"/>
    <col min="12800" max="12805" width="9.625" style="1" customWidth="1"/>
    <col min="12806" max="12806" width="30.875" style="1" customWidth="1"/>
    <col min="12807" max="12812" width="9.625" style="1" customWidth="1"/>
    <col min="12813" max="13054" width="9" style="1"/>
    <col min="13055" max="13055" width="30.625" style="1" customWidth="1"/>
    <col min="13056" max="13061" width="9.625" style="1" customWidth="1"/>
    <col min="13062" max="13062" width="30.875" style="1" customWidth="1"/>
    <col min="13063" max="13068" width="9.625" style="1" customWidth="1"/>
    <col min="13069" max="13310" width="9" style="1"/>
    <col min="13311" max="13311" width="30.625" style="1" customWidth="1"/>
    <col min="13312" max="13317" width="9.625" style="1" customWidth="1"/>
    <col min="13318" max="13318" width="30.875" style="1" customWidth="1"/>
    <col min="13319" max="13324" width="9.625" style="1" customWidth="1"/>
    <col min="13325" max="13566" width="9" style="1"/>
    <col min="13567" max="13567" width="30.625" style="1" customWidth="1"/>
    <col min="13568" max="13573" width="9.625" style="1" customWidth="1"/>
    <col min="13574" max="13574" width="30.875" style="1" customWidth="1"/>
    <col min="13575" max="13580" width="9.625" style="1" customWidth="1"/>
    <col min="13581" max="13822" width="9" style="1"/>
    <col min="13823" max="13823" width="30.625" style="1" customWidth="1"/>
    <col min="13824" max="13829" width="9.625" style="1" customWidth="1"/>
    <col min="13830" max="13830" width="30.875" style="1" customWidth="1"/>
    <col min="13831" max="13836" width="9.625" style="1" customWidth="1"/>
    <col min="13837" max="14078" width="9" style="1"/>
    <col min="14079" max="14079" width="30.625" style="1" customWidth="1"/>
    <col min="14080" max="14085" width="9.625" style="1" customWidth="1"/>
    <col min="14086" max="14086" width="30.875" style="1" customWidth="1"/>
    <col min="14087" max="14092" width="9.625" style="1" customWidth="1"/>
    <col min="14093" max="14334" width="9" style="1"/>
    <col min="14335" max="14335" width="30.625" style="1" customWidth="1"/>
    <col min="14336" max="14341" width="9.625" style="1" customWidth="1"/>
    <col min="14342" max="14342" width="30.875" style="1" customWidth="1"/>
    <col min="14343" max="14348" width="9.625" style="1" customWidth="1"/>
    <col min="14349" max="14590" width="9" style="1"/>
    <col min="14591" max="14591" width="30.625" style="1" customWidth="1"/>
    <col min="14592" max="14597" width="9.625" style="1" customWidth="1"/>
    <col min="14598" max="14598" width="30.875" style="1" customWidth="1"/>
    <col min="14599" max="14604" width="9.625" style="1" customWidth="1"/>
    <col min="14605" max="14846" width="9" style="1"/>
    <col min="14847" max="14847" width="30.625" style="1" customWidth="1"/>
    <col min="14848" max="14853" width="9.625" style="1" customWidth="1"/>
    <col min="14854" max="14854" width="30.875" style="1" customWidth="1"/>
    <col min="14855" max="14860" width="9.625" style="1" customWidth="1"/>
    <col min="14861" max="15102" width="9" style="1"/>
    <col min="15103" max="15103" width="30.625" style="1" customWidth="1"/>
    <col min="15104" max="15109" width="9.625" style="1" customWidth="1"/>
    <col min="15110" max="15110" width="30.875" style="1" customWidth="1"/>
    <col min="15111" max="15116" width="9.625" style="1" customWidth="1"/>
    <col min="15117" max="15358" width="9" style="1"/>
    <col min="15359" max="15359" width="30.625" style="1" customWidth="1"/>
    <col min="15360" max="15365" width="9.625" style="1" customWidth="1"/>
    <col min="15366" max="15366" width="30.875" style="1" customWidth="1"/>
    <col min="15367" max="15372" width="9.625" style="1" customWidth="1"/>
    <col min="15373" max="15614" width="9" style="1"/>
    <col min="15615" max="15615" width="30.625" style="1" customWidth="1"/>
    <col min="15616" max="15621" width="9.625" style="1" customWidth="1"/>
    <col min="15622" max="15622" width="30.875" style="1" customWidth="1"/>
    <col min="15623" max="15628" width="9.625" style="1" customWidth="1"/>
    <col min="15629" max="15870" width="9" style="1"/>
    <col min="15871" max="15871" width="30.625" style="1" customWidth="1"/>
    <col min="15872" max="15877" width="9.625" style="1" customWidth="1"/>
    <col min="15878" max="15878" width="30.875" style="1" customWidth="1"/>
    <col min="15879" max="15884" width="9.625" style="1" customWidth="1"/>
    <col min="15885" max="16126" width="9" style="1"/>
    <col min="16127" max="16127" width="30.625" style="1" customWidth="1"/>
    <col min="16128" max="16133" width="9.625" style="1" customWidth="1"/>
    <col min="16134" max="16134" width="30.875" style="1" customWidth="1"/>
    <col min="16135" max="16140" width="9.625" style="1" customWidth="1"/>
    <col min="16141" max="16384" width="9" style="1"/>
  </cols>
  <sheetData>
    <row r="1" ht="16.5" spans="1:12">
      <c r="A1" s="2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</row>
    <row r="2" ht="24" spans="1:12">
      <c r="A2" s="43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</row>
    <row r="3" spans="1:12">
      <c r="A3" s="5" t="s">
        <v>2</v>
      </c>
      <c r="B3" s="5"/>
      <c r="C3" s="5"/>
      <c r="D3" s="5"/>
      <c r="E3" s="5"/>
      <c r="F3" s="5"/>
      <c r="G3" s="5"/>
      <c r="H3" s="6"/>
      <c r="I3" s="6"/>
      <c r="J3" s="6"/>
      <c r="K3" s="6"/>
      <c r="L3" s="6"/>
    </row>
    <row r="4" spans="1:12">
      <c r="A4" s="7" t="s">
        <v>3</v>
      </c>
      <c r="B4" s="8"/>
      <c r="C4" s="8"/>
      <c r="D4" s="8"/>
      <c r="E4" s="8"/>
      <c r="F4" s="8"/>
      <c r="G4" s="8" t="s">
        <v>4</v>
      </c>
      <c r="H4" s="9"/>
      <c r="I4" s="9"/>
      <c r="J4" s="9"/>
      <c r="K4" s="9"/>
      <c r="L4" s="37"/>
    </row>
    <row r="5" ht="27.75" customHeight="1" spans="1:12">
      <c r="A5" s="10" t="s">
        <v>5</v>
      </c>
      <c r="B5" s="44" t="s">
        <v>6</v>
      </c>
      <c r="C5" s="44" t="s">
        <v>7</v>
      </c>
      <c r="D5" s="44" t="s">
        <v>8</v>
      </c>
      <c r="E5" s="12" t="s">
        <v>9</v>
      </c>
      <c r="F5" s="13" t="s">
        <v>10</v>
      </c>
      <c r="G5" s="14" t="s">
        <v>5</v>
      </c>
      <c r="H5" s="44" t="s">
        <v>6</v>
      </c>
      <c r="I5" s="44" t="s">
        <v>7</v>
      </c>
      <c r="J5" s="44" t="s">
        <v>8</v>
      </c>
      <c r="K5" s="12" t="s">
        <v>9</v>
      </c>
      <c r="L5" s="38" t="s">
        <v>10</v>
      </c>
    </row>
    <row r="6" ht="27.75" customHeight="1" spans="1:12">
      <c r="A6" s="15" t="s">
        <v>11</v>
      </c>
      <c r="B6" s="16">
        <v>29880</v>
      </c>
      <c r="C6" s="16">
        <v>29880</v>
      </c>
      <c r="D6" s="16">
        <v>31720</v>
      </c>
      <c r="E6" s="17">
        <f>D6/C6*100</f>
        <v>106.15796519411</v>
      </c>
      <c r="F6" s="17">
        <v>6.15796519410977</v>
      </c>
      <c r="G6" s="45" t="s">
        <v>12</v>
      </c>
      <c r="H6" s="19"/>
      <c r="I6" s="19"/>
      <c r="J6" s="19"/>
      <c r="K6" s="19"/>
      <c r="L6" s="39"/>
    </row>
    <row r="7" ht="27.75" customHeight="1" spans="1:12">
      <c r="A7" s="15" t="s">
        <v>13</v>
      </c>
      <c r="B7" s="16"/>
      <c r="C7" s="16"/>
      <c r="D7" s="16"/>
      <c r="E7" s="16"/>
      <c r="F7" s="17"/>
      <c r="G7" s="18" t="s">
        <v>14</v>
      </c>
      <c r="H7" s="19">
        <v>130</v>
      </c>
      <c r="I7" s="16">
        <v>130</v>
      </c>
      <c r="J7" s="19">
        <v>0</v>
      </c>
      <c r="K7" s="19">
        <v>0</v>
      </c>
      <c r="L7" s="40">
        <v>-100</v>
      </c>
    </row>
    <row r="8" ht="27.75" customHeight="1" spans="1:12">
      <c r="A8" s="15" t="s">
        <v>15</v>
      </c>
      <c r="B8" s="16"/>
      <c r="C8" s="16"/>
      <c r="D8" s="16"/>
      <c r="E8" s="16"/>
      <c r="F8" s="16"/>
      <c r="G8" s="18" t="s">
        <v>16</v>
      </c>
      <c r="H8" s="19"/>
      <c r="I8" s="19"/>
      <c r="J8" s="19"/>
      <c r="K8" s="19"/>
      <c r="L8" s="40"/>
    </row>
    <row r="9" ht="27.75" customHeight="1" spans="1:12">
      <c r="A9" s="15" t="s">
        <v>17</v>
      </c>
      <c r="B9" s="16"/>
      <c r="C9" s="16"/>
      <c r="D9" s="16"/>
      <c r="E9" s="16"/>
      <c r="F9" s="16"/>
      <c r="G9" s="18" t="s">
        <v>18</v>
      </c>
      <c r="H9" s="19"/>
      <c r="I9" s="19"/>
      <c r="J9" s="19"/>
      <c r="K9" s="19"/>
      <c r="L9" s="39"/>
    </row>
    <row r="10" ht="27.75" customHeight="1" spans="1:12">
      <c r="A10" s="15" t="s">
        <v>19</v>
      </c>
      <c r="B10" s="16"/>
      <c r="C10" s="16"/>
      <c r="D10" s="16"/>
      <c r="E10" s="16"/>
      <c r="F10" s="16">
        <v>-100</v>
      </c>
      <c r="G10" s="20" t="s">
        <v>20</v>
      </c>
      <c r="H10" s="21"/>
      <c r="I10" s="21"/>
      <c r="J10" s="19"/>
      <c r="K10" s="21"/>
      <c r="L10" s="39"/>
    </row>
    <row r="11" ht="27.75" customHeight="1" spans="1:12">
      <c r="A11" s="15"/>
      <c r="B11" s="16"/>
      <c r="C11" s="16"/>
      <c r="D11" s="16"/>
      <c r="E11" s="16"/>
      <c r="F11" s="16"/>
      <c r="G11" s="46" t="s">
        <v>21</v>
      </c>
      <c r="H11" s="21"/>
      <c r="I11" s="21"/>
      <c r="J11" s="19"/>
      <c r="K11" s="21"/>
      <c r="L11" s="39"/>
    </row>
    <row r="12" ht="27.75" customHeight="1" spans="1:12">
      <c r="A12" s="15"/>
      <c r="B12" s="16"/>
      <c r="C12" s="16"/>
      <c r="D12" s="16"/>
      <c r="E12" s="16"/>
      <c r="F12" s="16"/>
      <c r="G12" s="22"/>
      <c r="H12" s="23"/>
      <c r="I12" s="23"/>
      <c r="J12" s="23"/>
      <c r="K12" s="23"/>
      <c r="L12" s="39"/>
    </row>
    <row r="13" ht="27.75" customHeight="1" spans="1:12">
      <c r="A13" s="47" t="s">
        <v>22</v>
      </c>
      <c r="B13" s="25">
        <v>29880</v>
      </c>
      <c r="C13" s="25">
        <v>29880</v>
      </c>
      <c r="D13" s="25">
        <v>31720</v>
      </c>
      <c r="E13" s="26">
        <f>D13/C13*100</f>
        <v>106.15796519411</v>
      </c>
      <c r="F13" s="26">
        <v>-58.410908614134</v>
      </c>
      <c r="G13" s="48" t="s">
        <v>23</v>
      </c>
      <c r="H13" s="28">
        <v>130</v>
      </c>
      <c r="I13" s="28">
        <v>130</v>
      </c>
      <c r="J13" s="28">
        <v>0</v>
      </c>
      <c r="K13" s="26">
        <v>0</v>
      </c>
      <c r="L13" s="41">
        <v>-100</v>
      </c>
    </row>
    <row r="14" ht="27.75" customHeight="1" spans="1:12">
      <c r="A14" s="29" t="s">
        <v>24</v>
      </c>
      <c r="B14" s="16"/>
      <c r="C14" s="16"/>
      <c r="D14" s="16"/>
      <c r="E14" s="17"/>
      <c r="F14" s="17">
        <v>-100</v>
      </c>
      <c r="G14" s="22" t="s">
        <v>25</v>
      </c>
      <c r="H14" s="23">
        <v>29880</v>
      </c>
      <c r="I14" s="23">
        <v>29880</v>
      </c>
      <c r="J14" s="23">
        <v>31720</v>
      </c>
      <c r="K14" s="17">
        <v>106.1</v>
      </c>
      <c r="L14" s="40">
        <v>-58.410908614134</v>
      </c>
    </row>
    <row r="15" ht="27.75" customHeight="1" spans="1:12">
      <c r="A15" s="49" t="s">
        <v>26</v>
      </c>
      <c r="B15" s="16">
        <v>130</v>
      </c>
      <c r="C15" s="16">
        <v>130</v>
      </c>
      <c r="D15" s="16">
        <v>130</v>
      </c>
      <c r="E15" s="16"/>
      <c r="F15" s="17"/>
      <c r="G15" s="50" t="s">
        <v>27</v>
      </c>
      <c r="H15" s="23"/>
      <c r="I15" s="23"/>
      <c r="J15" s="23">
        <v>130</v>
      </c>
      <c r="K15" s="17"/>
      <c r="L15" s="40">
        <v>0</v>
      </c>
    </row>
    <row r="16" ht="27.75" customHeight="1" spans="1:12">
      <c r="A16" s="15"/>
      <c r="B16" s="16"/>
      <c r="C16" s="16"/>
      <c r="D16" s="16"/>
      <c r="E16" s="16"/>
      <c r="F16" s="16"/>
      <c r="G16" s="22"/>
      <c r="H16" s="23"/>
      <c r="I16" s="23"/>
      <c r="J16" s="23"/>
      <c r="K16" s="23"/>
      <c r="L16" s="39"/>
    </row>
    <row r="17" ht="27.75" customHeight="1" spans="1:12">
      <c r="A17" s="51" t="s">
        <v>28</v>
      </c>
      <c r="B17" s="33">
        <f>B13+B14+B15</f>
        <v>30010</v>
      </c>
      <c r="C17" s="33">
        <f>C13+C14+C15</f>
        <v>30010</v>
      </c>
      <c r="D17" s="33">
        <f>D13+D14+D15</f>
        <v>31850</v>
      </c>
      <c r="E17" s="34">
        <f>D17/C17*100</f>
        <v>106.131289570143</v>
      </c>
      <c r="F17" s="34" t="e">
        <f>(D17-#REF!)/#REF!*100</f>
        <v>#REF!</v>
      </c>
      <c r="G17" s="52" t="s">
        <v>29</v>
      </c>
      <c r="H17" s="36">
        <v>30010</v>
      </c>
      <c r="I17" s="36">
        <v>30010</v>
      </c>
      <c r="J17" s="36">
        <v>31850</v>
      </c>
      <c r="K17" s="34">
        <f>J17/I17*100</f>
        <v>106.131289570143</v>
      </c>
      <c r="L17" s="42">
        <v>-60.8827133136943</v>
      </c>
    </row>
  </sheetData>
  <mergeCells count="4">
    <mergeCell ref="A2:L2"/>
    <mergeCell ref="H3:L3"/>
    <mergeCell ref="A4:F4"/>
    <mergeCell ref="G4:L4"/>
  </mergeCells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熊钦松</cp:lastModifiedBy>
  <dcterms:created xsi:type="dcterms:W3CDTF">2006-09-16T00:00:00Z</dcterms:created>
  <dcterms:modified xsi:type="dcterms:W3CDTF">2023-02-21T03:20:21Z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2052-10.1.0.6749</vt:lpwstr>
  </property>
</Properties>
</file>