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880" windowHeight="9930" firstSheet="6" activeTab="9"/>
  </bookViews>
  <sheets>
    <sheet name="1财政拨款收支总表" sheetId="2" r:id="rId1"/>
    <sheet name="2一般公共预算支出" sheetId="3" r:id="rId2"/>
    <sheet name="3一般公共预算财政基本支出" sheetId="4" r:id="rId3"/>
    <sheet name="4一般公用预算“三公”经费支出表" sheetId="5" r:id="rId4"/>
    <sheet name="5政府性基金预算支出表" sheetId="6" r:id="rId5"/>
    <sheet name="6部门收支总表" sheetId="7" r:id="rId6"/>
    <sheet name="7部门收入总表" sheetId="8" r:id="rId7"/>
    <sheet name="8部门支出总表" sheetId="9" r:id="rId8"/>
    <sheet name="9政府采购明细表" sheetId="16" r:id="rId9"/>
    <sheet name="10部门整体绩效目标表" sheetId="11" r:id="rId10"/>
    <sheet name="11区级项目资金绩效目标表" sheetId="14" r:id="rId11"/>
  </sheets>
  <calcPr calcId="144525"/>
</workbook>
</file>

<file path=xl/sharedStrings.xml><?xml version="1.0" encoding="utf-8"?>
<sst xmlns="http://schemas.openxmlformats.org/spreadsheetml/2006/main" count="285">
  <si>
    <t>附件4-1</t>
  </si>
  <si>
    <t>重庆市綦江区教师进修学校财政拨款收支总表</t>
  </si>
  <si>
    <t>单位：万元</t>
  </si>
  <si>
    <t>收入</t>
  </si>
  <si>
    <t>支出</t>
  </si>
  <si>
    <t>项目</t>
  </si>
  <si>
    <t>预算数</t>
  </si>
  <si>
    <t>合计</t>
  </si>
  <si>
    <t>一般公共预算</t>
  </si>
  <si>
    <t>政府性基金预算</t>
  </si>
  <si>
    <t>国有资本经营预算</t>
  </si>
  <si>
    <t>一、本年收入</t>
  </si>
  <si>
    <t>一、本年支出</t>
  </si>
  <si>
    <t>一般公共预算资金</t>
  </si>
  <si>
    <t>教育支出</t>
  </si>
  <si>
    <t>政府性基金预算资金</t>
  </si>
  <si>
    <t>社会保障和就业支出</t>
  </si>
  <si>
    <t>国有资本经营预算资金</t>
  </si>
  <si>
    <t>卫生健康支出</t>
  </si>
  <si>
    <t>住房保障支出</t>
  </si>
  <si>
    <t>二、上年结转</t>
  </si>
  <si>
    <t>二、结转下年</t>
  </si>
  <si>
    <t>一般公共预算拨款</t>
  </si>
  <si>
    <t>政府性基金预算拨款</t>
  </si>
  <si>
    <t>国有资本经营收入</t>
  </si>
  <si>
    <t>收入总数</t>
  </si>
  <si>
    <t>支出总数</t>
  </si>
  <si>
    <t>附件4-2</t>
  </si>
  <si>
    <t>重庆市綦江区教师进修学校一般公共预算财政拨款支出预算表</t>
  </si>
  <si>
    <t>功能分类科目</t>
  </si>
  <si>
    <t>2025年预算数</t>
  </si>
  <si>
    <t xml:space="preserve"> 科目编码</t>
  </si>
  <si>
    <t>科目名称</t>
  </si>
  <si>
    <t>小计</t>
  </si>
  <si>
    <t xml:space="preserve">基本支出 </t>
  </si>
  <si>
    <t xml:space="preserve">项目支出 </t>
  </si>
  <si>
    <t>205</t>
  </si>
  <si>
    <r>
      <rPr>
        <sz val="10"/>
        <color rgb="FF000000"/>
        <rFont val="方正仿宋_GBK"/>
        <charset val="134"/>
      </rPr>
      <t> 20501</t>
    </r>
  </si>
  <si>
    <r>
      <rPr>
        <sz val="10"/>
        <color rgb="FF000000"/>
        <rFont val="方正仿宋_GBK"/>
        <charset val="134"/>
      </rPr>
      <t> 教育管理事务</t>
    </r>
  </si>
  <si>
    <r>
      <rPr>
        <sz val="10"/>
        <color rgb="FF000000"/>
        <rFont val="方正仿宋_GBK"/>
        <charset val="134"/>
      </rPr>
      <t>  2050102</t>
    </r>
  </si>
  <si>
    <r>
      <rPr>
        <sz val="10"/>
        <color rgb="FF000000"/>
        <rFont val="方正仿宋_GBK"/>
        <charset val="134"/>
      </rPr>
      <t>  一般行政管理事务</t>
    </r>
  </si>
  <si>
    <r>
      <rPr>
        <sz val="10"/>
        <color rgb="FF000000"/>
        <rFont val="方正仿宋_GBK"/>
        <charset val="134"/>
      </rPr>
      <t> 20508</t>
    </r>
  </si>
  <si>
    <r>
      <rPr>
        <sz val="10"/>
        <color rgb="FF000000"/>
        <rFont val="方正仿宋_GBK"/>
        <charset val="134"/>
      </rPr>
      <t> 进修及培训</t>
    </r>
  </si>
  <si>
    <r>
      <rPr>
        <sz val="10"/>
        <color rgb="FF000000"/>
        <rFont val="方正仿宋_GBK"/>
        <charset val="134"/>
      </rPr>
      <t>  2050801</t>
    </r>
  </si>
  <si>
    <r>
      <rPr>
        <sz val="10"/>
        <color rgb="FF000000"/>
        <rFont val="方正仿宋_GBK"/>
        <charset val="134"/>
      </rPr>
      <t>  教师进修</t>
    </r>
  </si>
  <si>
    <t>208</t>
  </si>
  <si>
    <r>
      <rPr>
        <sz val="10"/>
        <color rgb="FF000000"/>
        <rFont val="方正仿宋_GBK"/>
        <charset val="134"/>
      </rPr>
      <t> 20805</t>
    </r>
  </si>
  <si>
    <r>
      <rPr>
        <sz val="10"/>
        <color rgb="FF000000"/>
        <rFont val="方正仿宋_GBK"/>
        <charset val="134"/>
      </rPr>
      <t> 行政事业单位养老支出</t>
    </r>
  </si>
  <si>
    <r>
      <rPr>
        <sz val="10"/>
        <color rgb="FF000000"/>
        <rFont val="方正仿宋_GBK"/>
        <charset val="134"/>
      </rPr>
      <t>  2080505</t>
    </r>
  </si>
  <si>
    <r>
      <rPr>
        <sz val="10"/>
        <color rgb="FF000000"/>
        <rFont val="方正仿宋_GBK"/>
        <charset val="134"/>
      </rPr>
      <t>  机关事业单位基本养老保险缴费支出</t>
    </r>
  </si>
  <si>
    <r>
      <rPr>
        <sz val="10"/>
        <color rgb="FF000000"/>
        <rFont val="方正仿宋_GBK"/>
        <charset val="134"/>
      </rPr>
      <t>  2080506</t>
    </r>
  </si>
  <si>
    <r>
      <rPr>
        <sz val="10"/>
        <color rgb="FF000000"/>
        <rFont val="方正仿宋_GBK"/>
        <charset val="134"/>
      </rPr>
      <t>  机关事业单位职业年金缴费支出</t>
    </r>
  </si>
  <si>
    <r>
      <rPr>
        <sz val="10"/>
        <color rgb="FF000000"/>
        <rFont val="方正仿宋_GBK"/>
        <charset val="134"/>
      </rPr>
      <t>  2080599</t>
    </r>
  </si>
  <si>
    <r>
      <rPr>
        <sz val="10"/>
        <color rgb="FF000000"/>
        <rFont val="方正仿宋_GBK"/>
        <charset val="134"/>
      </rPr>
      <t>  其他行政事业单位养老支出</t>
    </r>
  </si>
  <si>
    <t>210</t>
  </si>
  <si>
    <r>
      <rPr>
        <sz val="10"/>
        <color rgb="FF000000"/>
        <rFont val="方正仿宋_GBK"/>
        <charset val="134"/>
      </rPr>
      <t> 21011</t>
    </r>
  </si>
  <si>
    <r>
      <rPr>
        <sz val="10"/>
        <color rgb="FF000000"/>
        <rFont val="方正仿宋_GBK"/>
        <charset val="134"/>
      </rPr>
      <t> 行政事业单位医疗</t>
    </r>
  </si>
  <si>
    <r>
      <rPr>
        <sz val="10"/>
        <color rgb="FF000000"/>
        <rFont val="方正仿宋_GBK"/>
        <charset val="134"/>
      </rPr>
      <t>  2101102</t>
    </r>
  </si>
  <si>
    <r>
      <rPr>
        <sz val="10"/>
        <color rgb="FF000000"/>
        <rFont val="方正仿宋_GBK"/>
        <charset val="134"/>
      </rPr>
      <t>  事业单位医疗</t>
    </r>
  </si>
  <si>
    <r>
      <rPr>
        <sz val="10"/>
        <color rgb="FF000000"/>
        <rFont val="方正仿宋_GBK"/>
        <charset val="134"/>
      </rPr>
      <t>  2101199</t>
    </r>
  </si>
  <si>
    <r>
      <rPr>
        <sz val="10"/>
        <color rgb="FF000000"/>
        <rFont val="方正仿宋_GBK"/>
        <charset val="134"/>
      </rPr>
      <t>  其他行政事业单位医疗支出</t>
    </r>
  </si>
  <si>
    <t>221</t>
  </si>
  <si>
    <r>
      <rPr>
        <sz val="10"/>
        <color rgb="FF000000"/>
        <rFont val="方正仿宋_GBK"/>
        <charset val="134"/>
      </rPr>
      <t> 22102</t>
    </r>
  </si>
  <si>
    <r>
      <rPr>
        <sz val="10"/>
        <color rgb="FF000000"/>
        <rFont val="方正仿宋_GBK"/>
        <charset val="134"/>
      </rPr>
      <t> 住房改革支出</t>
    </r>
  </si>
  <si>
    <r>
      <rPr>
        <sz val="10"/>
        <color rgb="FF000000"/>
        <rFont val="方正仿宋_GBK"/>
        <charset val="134"/>
      </rPr>
      <t>  2210201</t>
    </r>
  </si>
  <si>
    <r>
      <rPr>
        <sz val="10"/>
        <color rgb="FF000000"/>
        <rFont val="方正仿宋_GBK"/>
        <charset val="134"/>
      </rPr>
      <t>  住房公积金</t>
    </r>
  </si>
  <si>
    <t>备注：本表反映2025年当年一般公共预算财政拨款支出情况。</t>
  </si>
  <si>
    <t>附件4-3</t>
  </si>
  <si>
    <t>重庆市綦江区教师进修学校一般公共预算财政拨款基本支出预算表</t>
  </si>
  <si>
    <t>经济分类科目</t>
  </si>
  <si>
    <t>2025年基本支出</t>
  </si>
  <si>
    <t>科目编码</t>
  </si>
  <si>
    <t>人员经费</t>
  </si>
  <si>
    <t>公用经费</t>
  </si>
  <si>
    <t>301</t>
  </si>
  <si>
    <t>工资福利支出</t>
  </si>
  <si>
    <r>
      <rPr>
        <sz val="10"/>
        <color rgb="FF000000"/>
        <rFont val="方正仿宋_GBK"/>
        <charset val="134"/>
      </rPr>
      <t> 30101</t>
    </r>
  </si>
  <si>
    <r>
      <rPr>
        <sz val="10"/>
        <color rgb="FF000000"/>
        <rFont val="方正仿宋_GBK"/>
        <charset val="134"/>
      </rPr>
      <t> 基本工资</t>
    </r>
  </si>
  <si>
    <r>
      <rPr>
        <sz val="10"/>
        <color rgb="FF000000"/>
        <rFont val="方正仿宋_GBK"/>
        <charset val="134"/>
      </rPr>
      <t> 30102</t>
    </r>
  </si>
  <si>
    <r>
      <rPr>
        <sz val="10"/>
        <color rgb="FF000000"/>
        <rFont val="方正仿宋_GBK"/>
        <charset val="134"/>
      </rPr>
      <t> 津贴补贴</t>
    </r>
  </si>
  <si>
    <r>
      <rPr>
        <sz val="10"/>
        <color rgb="FF000000"/>
        <rFont val="方正仿宋_GBK"/>
        <charset val="134"/>
      </rPr>
      <t> 30107</t>
    </r>
  </si>
  <si>
    <r>
      <rPr>
        <sz val="10"/>
        <color rgb="FF000000"/>
        <rFont val="方正仿宋_GBK"/>
        <charset val="134"/>
      </rPr>
      <t> 绩效工资</t>
    </r>
  </si>
  <si>
    <r>
      <rPr>
        <sz val="10"/>
        <color rgb="FF000000"/>
        <rFont val="方正仿宋_GBK"/>
        <charset val="134"/>
      </rPr>
      <t> 30108</t>
    </r>
  </si>
  <si>
    <r>
      <rPr>
        <sz val="10"/>
        <color rgb="FF000000"/>
        <rFont val="方正仿宋_GBK"/>
        <charset val="134"/>
      </rPr>
      <t> 机关事业单位基本养老保险缴费</t>
    </r>
  </si>
  <si>
    <r>
      <rPr>
        <sz val="10"/>
        <color rgb="FF000000"/>
        <rFont val="方正仿宋_GBK"/>
        <charset val="134"/>
      </rPr>
      <t> 30109</t>
    </r>
  </si>
  <si>
    <r>
      <rPr>
        <sz val="10"/>
        <color rgb="FF000000"/>
        <rFont val="方正仿宋_GBK"/>
        <charset val="134"/>
      </rPr>
      <t> 职业年金缴费</t>
    </r>
  </si>
  <si>
    <r>
      <rPr>
        <sz val="10"/>
        <color rgb="FF000000"/>
        <rFont val="方正仿宋_GBK"/>
        <charset val="134"/>
      </rPr>
      <t> 30110</t>
    </r>
  </si>
  <si>
    <r>
      <rPr>
        <sz val="10"/>
        <color rgb="FF000000"/>
        <rFont val="方正仿宋_GBK"/>
        <charset val="134"/>
      </rPr>
      <t> 职工基本医疗保险缴费</t>
    </r>
  </si>
  <si>
    <r>
      <rPr>
        <sz val="10"/>
        <color rgb="FF000000"/>
        <rFont val="方正仿宋_GBK"/>
        <charset val="134"/>
      </rPr>
      <t> 30112</t>
    </r>
  </si>
  <si>
    <r>
      <rPr>
        <sz val="10"/>
        <color rgb="FF000000"/>
        <rFont val="方正仿宋_GBK"/>
        <charset val="134"/>
      </rPr>
      <t> 其他社会保障缴费</t>
    </r>
  </si>
  <si>
    <r>
      <rPr>
        <sz val="10"/>
        <color rgb="FF000000"/>
        <rFont val="方正仿宋_GBK"/>
        <charset val="134"/>
      </rPr>
      <t> 30113</t>
    </r>
  </si>
  <si>
    <r>
      <rPr>
        <sz val="10"/>
        <color rgb="FF000000"/>
        <rFont val="方正仿宋_GBK"/>
        <charset val="134"/>
      </rPr>
      <t> 住房公积金</t>
    </r>
  </si>
  <si>
    <r>
      <rPr>
        <sz val="10"/>
        <color rgb="FF000000"/>
        <rFont val="方正仿宋_GBK"/>
        <charset val="134"/>
      </rPr>
      <t> 30114</t>
    </r>
  </si>
  <si>
    <r>
      <rPr>
        <sz val="10"/>
        <color rgb="FF000000"/>
        <rFont val="方正仿宋_GBK"/>
        <charset val="134"/>
      </rPr>
      <t> 医疗费</t>
    </r>
  </si>
  <si>
    <t>302</t>
  </si>
  <si>
    <t>商品和服务支出</t>
  </si>
  <si>
    <r>
      <rPr>
        <sz val="10"/>
        <color rgb="FF000000"/>
        <rFont val="方正仿宋_GBK"/>
        <charset val="134"/>
      </rPr>
      <t> 30201</t>
    </r>
  </si>
  <si>
    <r>
      <rPr>
        <sz val="10"/>
        <color rgb="FF000000"/>
        <rFont val="方正仿宋_GBK"/>
        <charset val="134"/>
      </rPr>
      <t> 办公费</t>
    </r>
  </si>
  <si>
    <r>
      <rPr>
        <sz val="10"/>
        <color rgb="FF000000"/>
        <rFont val="方正仿宋_GBK"/>
        <charset val="134"/>
      </rPr>
      <t> 30205</t>
    </r>
  </si>
  <si>
    <r>
      <rPr>
        <sz val="10"/>
        <color rgb="FF000000"/>
        <rFont val="方正仿宋_GBK"/>
        <charset val="134"/>
      </rPr>
      <t> 水费</t>
    </r>
  </si>
  <si>
    <r>
      <rPr>
        <sz val="10"/>
        <color rgb="FF000000"/>
        <rFont val="方正仿宋_GBK"/>
        <charset val="134"/>
      </rPr>
      <t> 30206</t>
    </r>
  </si>
  <si>
    <r>
      <rPr>
        <sz val="10"/>
        <color rgb="FF000000"/>
        <rFont val="方正仿宋_GBK"/>
        <charset val="134"/>
      </rPr>
      <t> 电费</t>
    </r>
  </si>
  <si>
    <r>
      <rPr>
        <sz val="10"/>
        <color rgb="FF000000"/>
        <rFont val="方正仿宋_GBK"/>
        <charset val="134"/>
      </rPr>
      <t> 30207</t>
    </r>
  </si>
  <si>
    <r>
      <rPr>
        <sz val="10"/>
        <color rgb="FF000000"/>
        <rFont val="方正仿宋_GBK"/>
        <charset val="134"/>
      </rPr>
      <t> 邮电费</t>
    </r>
  </si>
  <si>
    <r>
      <rPr>
        <sz val="10"/>
        <color rgb="FF000000"/>
        <rFont val="方正仿宋_GBK"/>
        <charset val="134"/>
      </rPr>
      <t> 30211</t>
    </r>
  </si>
  <si>
    <r>
      <rPr>
        <sz val="10"/>
        <color rgb="FF000000"/>
        <rFont val="方正仿宋_GBK"/>
        <charset val="134"/>
      </rPr>
      <t> 差旅费</t>
    </r>
  </si>
  <si>
    <r>
      <rPr>
        <sz val="10"/>
        <color rgb="FF000000"/>
        <rFont val="方正仿宋_GBK"/>
        <charset val="134"/>
      </rPr>
      <t> 30213</t>
    </r>
  </si>
  <si>
    <r>
      <rPr>
        <sz val="10"/>
        <color rgb="FF000000"/>
        <rFont val="方正仿宋_GBK"/>
        <charset val="134"/>
      </rPr>
      <t> 维修（护）费</t>
    </r>
  </si>
  <si>
    <r>
      <rPr>
        <sz val="10"/>
        <color rgb="FF000000"/>
        <rFont val="方正仿宋_GBK"/>
        <charset val="134"/>
      </rPr>
      <t> 30216</t>
    </r>
  </si>
  <si>
    <r>
      <rPr>
        <sz val="10"/>
        <color rgb="FF000000"/>
        <rFont val="方正仿宋_GBK"/>
        <charset val="134"/>
      </rPr>
      <t> 培训费</t>
    </r>
  </si>
  <si>
    <r>
      <rPr>
        <sz val="10"/>
        <color rgb="FF000000"/>
        <rFont val="方正仿宋_GBK"/>
        <charset val="134"/>
      </rPr>
      <t> 30226</t>
    </r>
  </si>
  <si>
    <r>
      <rPr>
        <sz val="10"/>
        <color rgb="FF000000"/>
        <rFont val="方正仿宋_GBK"/>
        <charset val="134"/>
      </rPr>
      <t> 劳务费</t>
    </r>
  </si>
  <si>
    <r>
      <rPr>
        <sz val="10"/>
        <color rgb="FF000000"/>
        <rFont val="方正仿宋_GBK"/>
        <charset val="134"/>
      </rPr>
      <t> 30228</t>
    </r>
  </si>
  <si>
    <r>
      <rPr>
        <sz val="10"/>
        <color rgb="FF000000"/>
        <rFont val="方正仿宋_GBK"/>
        <charset val="134"/>
      </rPr>
      <t> 工会经费</t>
    </r>
  </si>
  <si>
    <r>
      <rPr>
        <sz val="10"/>
        <color rgb="FF000000"/>
        <rFont val="方正仿宋_GBK"/>
        <charset val="134"/>
      </rPr>
      <t> 30229</t>
    </r>
  </si>
  <si>
    <r>
      <rPr>
        <sz val="10"/>
        <color rgb="FF000000"/>
        <rFont val="方正仿宋_GBK"/>
        <charset val="134"/>
      </rPr>
      <t> 福利费</t>
    </r>
  </si>
  <si>
    <r>
      <rPr>
        <sz val="10"/>
        <color rgb="FF000000"/>
        <rFont val="方正仿宋_GBK"/>
        <charset val="134"/>
      </rPr>
      <t> 30231</t>
    </r>
  </si>
  <si>
    <r>
      <rPr>
        <sz val="10"/>
        <color rgb="FF000000"/>
        <rFont val="方正仿宋_GBK"/>
        <charset val="134"/>
      </rPr>
      <t> 公务用车运行维护费</t>
    </r>
  </si>
  <si>
    <r>
      <rPr>
        <sz val="10"/>
        <color rgb="FF000000"/>
        <rFont val="方正仿宋_GBK"/>
        <charset val="134"/>
      </rPr>
      <t> 30299</t>
    </r>
  </si>
  <si>
    <r>
      <rPr>
        <sz val="10"/>
        <color rgb="FF000000"/>
        <rFont val="方正仿宋_GBK"/>
        <charset val="134"/>
      </rPr>
      <t> 其他商品和服务支出</t>
    </r>
  </si>
  <si>
    <t>303</t>
  </si>
  <si>
    <t>对个人和家庭的补助</t>
  </si>
  <si>
    <r>
      <rPr>
        <sz val="10"/>
        <color rgb="FF000000"/>
        <rFont val="方正仿宋_GBK"/>
        <charset val="134"/>
      </rPr>
      <t> 30305</t>
    </r>
  </si>
  <si>
    <r>
      <rPr>
        <sz val="10"/>
        <color rgb="FF000000"/>
        <rFont val="方正仿宋_GBK"/>
        <charset val="134"/>
      </rPr>
      <t> 生活补助</t>
    </r>
  </si>
  <si>
    <r>
      <rPr>
        <sz val="10"/>
        <color rgb="FF000000"/>
        <rFont val="方正仿宋_GBK"/>
        <charset val="134"/>
      </rPr>
      <t> 30307</t>
    </r>
  </si>
  <si>
    <r>
      <rPr>
        <sz val="10"/>
        <color rgb="FF000000"/>
        <rFont val="方正仿宋_GBK"/>
        <charset val="134"/>
      </rPr>
      <t> 医疗费补助</t>
    </r>
  </si>
  <si>
    <r>
      <rPr>
        <sz val="10"/>
        <color rgb="FF000000"/>
        <rFont val="方正仿宋_GBK"/>
        <charset val="134"/>
      </rPr>
      <t> 30309</t>
    </r>
  </si>
  <si>
    <r>
      <rPr>
        <sz val="10"/>
        <color rgb="FF000000"/>
        <rFont val="方正仿宋_GBK"/>
        <charset val="134"/>
      </rPr>
      <t> 奖励金</t>
    </r>
  </si>
  <si>
    <t>附件4-4</t>
  </si>
  <si>
    <t>重庆市綦江区教师进修学校一般公共预算“三公”经费支出表</t>
  </si>
  <si>
    <t>因公出国（境）费</t>
  </si>
  <si>
    <t>公务用车购置及运行费</t>
  </si>
  <si>
    <t>公务接待费</t>
  </si>
  <si>
    <t>公务用车购置费</t>
  </si>
  <si>
    <t>公务用车运行费</t>
  </si>
  <si>
    <t>附件4-5</t>
  </si>
  <si>
    <t>重庆市綦江区教师进修学校政府性基金预算支出表</t>
  </si>
  <si>
    <t>本年政府性基金预算财政拨款支出</t>
  </si>
  <si>
    <t>（备注：本单位无政府性基金收支，故此表无数据。）</t>
  </si>
  <si>
    <t>附件4-6</t>
  </si>
  <si>
    <r>
      <rPr>
        <sz val="22"/>
        <rFont val="方正小标宋_GBK"/>
        <charset val="134"/>
      </rPr>
      <t>重庆市綦江区教师进修学校</t>
    </r>
    <r>
      <rPr>
        <sz val="22"/>
        <rFont val="方正小标宋_GBK"/>
        <charset val="134"/>
      </rPr>
      <t>部门收支总表</t>
    </r>
  </si>
  <si>
    <t>一般公共预算拨款收入</t>
  </si>
  <si>
    <t>政府性基金预算拨款收入</t>
  </si>
  <si>
    <t>11</t>
  </si>
  <si>
    <t>国有资本经营预算拨款收入</t>
  </si>
  <si>
    <t>财政专户管理资金</t>
  </si>
  <si>
    <t>事业收入预算</t>
  </si>
  <si>
    <t>事业单位经营收入预算</t>
  </si>
  <si>
    <t>2</t>
  </si>
  <si>
    <t>其他收入预算</t>
  </si>
  <si>
    <t>本年收入合计</t>
  </si>
  <si>
    <t>本年支出合计</t>
  </si>
  <si>
    <t>用事业基金弥补收支差额</t>
  </si>
  <si>
    <t>结转下年</t>
  </si>
  <si>
    <t>上年结转</t>
  </si>
  <si>
    <t>收入总计</t>
  </si>
  <si>
    <t>支出总计</t>
  </si>
  <si>
    <t>附件4-7</t>
  </si>
  <si>
    <t>重庆市綦江区教师进修学校部门收入总表</t>
  </si>
  <si>
    <t>科目</t>
  </si>
  <si>
    <t>总计</t>
  </si>
  <si>
    <t>财政专户管理资金收入</t>
  </si>
  <si>
    <t>非教育收费收入预算</t>
  </si>
  <si>
    <t>教育收费收入预算</t>
  </si>
  <si>
    <r>
      <rPr>
        <sz val="9"/>
        <color rgb="FF000000"/>
        <rFont val="方正仿宋_GBK"/>
        <charset val="134"/>
      </rPr>
      <t> 20501</t>
    </r>
  </si>
  <si>
    <r>
      <rPr>
        <sz val="9"/>
        <color rgb="FF000000"/>
        <rFont val="方正仿宋_GBK"/>
        <charset val="134"/>
      </rPr>
      <t> 教育管理事务</t>
    </r>
  </si>
  <si>
    <r>
      <rPr>
        <sz val="9"/>
        <color rgb="FF000000"/>
        <rFont val="方正仿宋_GBK"/>
        <charset val="134"/>
      </rPr>
      <t>  2050102</t>
    </r>
  </si>
  <si>
    <r>
      <rPr>
        <sz val="9"/>
        <color rgb="FF000000"/>
        <rFont val="方正仿宋_GBK"/>
        <charset val="134"/>
      </rPr>
      <t>  一般行政管理事务</t>
    </r>
  </si>
  <si>
    <r>
      <rPr>
        <sz val="9"/>
        <color rgb="FF000000"/>
        <rFont val="方正仿宋_GBK"/>
        <charset val="134"/>
      </rPr>
      <t> 20508</t>
    </r>
  </si>
  <si>
    <r>
      <rPr>
        <sz val="9"/>
        <color rgb="FF000000"/>
        <rFont val="方正仿宋_GBK"/>
        <charset val="134"/>
      </rPr>
      <t> 进修及培训</t>
    </r>
  </si>
  <si>
    <r>
      <rPr>
        <sz val="9"/>
        <color rgb="FF000000"/>
        <rFont val="方正仿宋_GBK"/>
        <charset val="134"/>
      </rPr>
      <t>  2050801</t>
    </r>
  </si>
  <si>
    <r>
      <rPr>
        <sz val="9"/>
        <color rgb="FF000000"/>
        <rFont val="方正仿宋_GBK"/>
        <charset val="134"/>
      </rPr>
      <t>  教师进修</t>
    </r>
  </si>
  <si>
    <r>
      <rPr>
        <sz val="9"/>
        <color rgb="FF000000"/>
        <rFont val="方正仿宋_GBK"/>
        <charset val="134"/>
      </rPr>
      <t> 20805</t>
    </r>
  </si>
  <si>
    <r>
      <rPr>
        <sz val="9"/>
        <color rgb="FF000000"/>
        <rFont val="方正仿宋_GBK"/>
        <charset val="134"/>
      </rPr>
      <t> 行政事业单位养老支出</t>
    </r>
  </si>
  <si>
    <r>
      <rPr>
        <sz val="9"/>
        <color rgb="FF000000"/>
        <rFont val="方正仿宋_GBK"/>
        <charset val="134"/>
      </rPr>
      <t>  2080505</t>
    </r>
  </si>
  <si>
    <r>
      <rPr>
        <sz val="9"/>
        <color rgb="FF000000"/>
        <rFont val="方正仿宋_GBK"/>
        <charset val="134"/>
      </rPr>
      <t>  机关事业单位基本养老保险缴费支出</t>
    </r>
  </si>
  <si>
    <r>
      <rPr>
        <sz val="9"/>
        <color rgb="FF000000"/>
        <rFont val="方正仿宋_GBK"/>
        <charset val="134"/>
      </rPr>
      <t>  2080506</t>
    </r>
  </si>
  <si>
    <r>
      <rPr>
        <sz val="9"/>
        <color rgb="FF000000"/>
        <rFont val="方正仿宋_GBK"/>
        <charset val="134"/>
      </rPr>
      <t>  机关事业单位职业年金缴费支出</t>
    </r>
  </si>
  <si>
    <r>
      <rPr>
        <sz val="9"/>
        <color rgb="FF000000"/>
        <rFont val="方正仿宋_GBK"/>
        <charset val="134"/>
      </rPr>
      <t>  2080599</t>
    </r>
  </si>
  <si>
    <r>
      <rPr>
        <sz val="9"/>
        <color rgb="FF000000"/>
        <rFont val="方正仿宋_GBK"/>
        <charset val="134"/>
      </rPr>
      <t>  其他行政事业单位养老支出</t>
    </r>
  </si>
  <si>
    <r>
      <rPr>
        <sz val="9"/>
        <color rgb="FF000000"/>
        <rFont val="方正仿宋_GBK"/>
        <charset val="134"/>
      </rPr>
      <t> 21011</t>
    </r>
  </si>
  <si>
    <r>
      <rPr>
        <sz val="9"/>
        <color rgb="FF000000"/>
        <rFont val="方正仿宋_GBK"/>
        <charset val="134"/>
      </rPr>
      <t> 行政事业单位医疗</t>
    </r>
  </si>
  <si>
    <r>
      <rPr>
        <sz val="9"/>
        <color rgb="FF000000"/>
        <rFont val="方正仿宋_GBK"/>
        <charset val="134"/>
      </rPr>
      <t>  2101102</t>
    </r>
  </si>
  <si>
    <r>
      <rPr>
        <sz val="9"/>
        <color rgb="FF000000"/>
        <rFont val="方正仿宋_GBK"/>
        <charset val="134"/>
      </rPr>
      <t>  事业单位医疗</t>
    </r>
  </si>
  <si>
    <r>
      <rPr>
        <sz val="9"/>
        <color rgb="FF000000"/>
        <rFont val="方正仿宋_GBK"/>
        <charset val="134"/>
      </rPr>
      <t>  2101199</t>
    </r>
  </si>
  <si>
    <r>
      <rPr>
        <sz val="9"/>
        <color rgb="FF000000"/>
        <rFont val="方正仿宋_GBK"/>
        <charset val="134"/>
      </rPr>
      <t>  其他行政事业单位医疗支出</t>
    </r>
  </si>
  <si>
    <r>
      <rPr>
        <sz val="9"/>
        <color rgb="FF000000"/>
        <rFont val="方正仿宋_GBK"/>
        <charset val="134"/>
      </rPr>
      <t> 22102</t>
    </r>
  </si>
  <si>
    <r>
      <rPr>
        <sz val="9"/>
        <color rgb="FF000000"/>
        <rFont val="方正仿宋_GBK"/>
        <charset val="134"/>
      </rPr>
      <t> 住房改革支出</t>
    </r>
  </si>
  <si>
    <r>
      <rPr>
        <sz val="9"/>
        <color rgb="FF000000"/>
        <rFont val="方正仿宋_GBK"/>
        <charset val="134"/>
      </rPr>
      <t>  2210201</t>
    </r>
  </si>
  <si>
    <r>
      <rPr>
        <sz val="9"/>
        <color rgb="FF000000"/>
        <rFont val="方正仿宋_GBK"/>
        <charset val="134"/>
      </rPr>
      <t>  住房公积金</t>
    </r>
  </si>
  <si>
    <t>附件4-8</t>
  </si>
  <si>
    <t>重庆市綦江区教师进修学校部门支出总表</t>
  </si>
  <si>
    <t>基本支出</t>
  </si>
  <si>
    <t>项目支出</t>
  </si>
  <si>
    <t>上缴上级支出</t>
  </si>
  <si>
    <t>事业单位经营支出</t>
  </si>
  <si>
    <t>对下级单位补助支出</t>
  </si>
  <si>
    <r>
      <rPr>
        <sz val="12"/>
        <color rgb="FF000000"/>
        <rFont val="方正仿宋_GBK"/>
        <charset val="134"/>
      </rPr>
      <t> 20501</t>
    </r>
  </si>
  <si>
    <r>
      <rPr>
        <sz val="12"/>
        <color rgb="FF000000"/>
        <rFont val="方正仿宋_GBK"/>
        <charset val="134"/>
      </rPr>
      <t> 教育管理事务</t>
    </r>
  </si>
  <si>
    <r>
      <rPr>
        <sz val="12"/>
        <color rgb="FF000000"/>
        <rFont val="方正仿宋_GBK"/>
        <charset val="134"/>
      </rPr>
      <t>  2050102</t>
    </r>
  </si>
  <si>
    <r>
      <rPr>
        <sz val="12"/>
        <color rgb="FF000000"/>
        <rFont val="方正仿宋_GBK"/>
        <charset val="134"/>
      </rPr>
      <t>  一般行政管理事务</t>
    </r>
  </si>
  <si>
    <r>
      <rPr>
        <sz val="12"/>
        <color rgb="FF000000"/>
        <rFont val="方正仿宋_GBK"/>
        <charset val="134"/>
      </rPr>
      <t> 20508</t>
    </r>
  </si>
  <si>
    <r>
      <rPr>
        <sz val="12"/>
        <color rgb="FF000000"/>
        <rFont val="方正仿宋_GBK"/>
        <charset val="134"/>
      </rPr>
      <t> 进修及培训</t>
    </r>
  </si>
  <si>
    <r>
      <rPr>
        <sz val="12"/>
        <color rgb="FF000000"/>
        <rFont val="方正仿宋_GBK"/>
        <charset val="134"/>
      </rPr>
      <t>  2050801</t>
    </r>
  </si>
  <si>
    <r>
      <rPr>
        <sz val="12"/>
        <color rgb="FF000000"/>
        <rFont val="方正仿宋_GBK"/>
        <charset val="134"/>
      </rPr>
      <t>  教师进修</t>
    </r>
  </si>
  <si>
    <r>
      <rPr>
        <sz val="12"/>
        <color rgb="FF000000"/>
        <rFont val="方正仿宋_GBK"/>
        <charset val="134"/>
      </rPr>
      <t> 20805</t>
    </r>
  </si>
  <si>
    <r>
      <rPr>
        <sz val="12"/>
        <color rgb="FF000000"/>
        <rFont val="方正仿宋_GBK"/>
        <charset val="134"/>
      </rPr>
      <t> 行政事业单位养老支出</t>
    </r>
  </si>
  <si>
    <r>
      <rPr>
        <sz val="12"/>
        <color rgb="FF000000"/>
        <rFont val="方正仿宋_GBK"/>
        <charset val="134"/>
      </rPr>
      <t>  2080505</t>
    </r>
  </si>
  <si>
    <r>
      <rPr>
        <sz val="12"/>
        <color rgb="FF000000"/>
        <rFont val="方正仿宋_GBK"/>
        <charset val="134"/>
      </rPr>
      <t>  机关事业单位基本养老保险缴费支出</t>
    </r>
  </si>
  <si>
    <r>
      <rPr>
        <sz val="12"/>
        <color rgb="FF000000"/>
        <rFont val="方正仿宋_GBK"/>
        <charset val="134"/>
      </rPr>
      <t>  2080506</t>
    </r>
  </si>
  <si>
    <r>
      <rPr>
        <sz val="12"/>
        <color rgb="FF000000"/>
        <rFont val="方正仿宋_GBK"/>
        <charset val="134"/>
      </rPr>
      <t>  机关事业单位职业年金缴费支出</t>
    </r>
  </si>
  <si>
    <r>
      <rPr>
        <sz val="12"/>
        <color rgb="FF000000"/>
        <rFont val="方正仿宋_GBK"/>
        <charset val="134"/>
      </rPr>
      <t>  2080599</t>
    </r>
  </si>
  <si>
    <r>
      <rPr>
        <sz val="12"/>
        <color rgb="FF000000"/>
        <rFont val="方正仿宋_GBK"/>
        <charset val="134"/>
      </rPr>
      <t>  其他行政事业单位养老支出</t>
    </r>
  </si>
  <si>
    <r>
      <rPr>
        <sz val="12"/>
        <color rgb="FF000000"/>
        <rFont val="方正仿宋_GBK"/>
        <charset val="134"/>
      </rPr>
      <t> 21011</t>
    </r>
  </si>
  <si>
    <r>
      <rPr>
        <sz val="12"/>
        <color rgb="FF000000"/>
        <rFont val="方正仿宋_GBK"/>
        <charset val="134"/>
      </rPr>
      <t> 行政事业单位医疗</t>
    </r>
  </si>
  <si>
    <r>
      <rPr>
        <sz val="12"/>
        <color rgb="FF000000"/>
        <rFont val="方正仿宋_GBK"/>
        <charset val="134"/>
      </rPr>
      <t>  2101102</t>
    </r>
  </si>
  <si>
    <r>
      <rPr>
        <sz val="12"/>
        <color rgb="FF000000"/>
        <rFont val="方正仿宋_GBK"/>
        <charset val="134"/>
      </rPr>
      <t>  事业单位医疗</t>
    </r>
  </si>
  <si>
    <r>
      <rPr>
        <sz val="12"/>
        <color rgb="FF000000"/>
        <rFont val="方正仿宋_GBK"/>
        <charset val="134"/>
      </rPr>
      <t>  2101199</t>
    </r>
  </si>
  <si>
    <r>
      <rPr>
        <sz val="12"/>
        <color rgb="FF000000"/>
        <rFont val="方正仿宋_GBK"/>
        <charset val="134"/>
      </rPr>
      <t>  其他行政事业单位医疗支出</t>
    </r>
  </si>
  <si>
    <r>
      <rPr>
        <sz val="12"/>
        <color rgb="FF000000"/>
        <rFont val="方正仿宋_GBK"/>
        <charset val="134"/>
      </rPr>
      <t> 22102</t>
    </r>
  </si>
  <si>
    <r>
      <rPr>
        <sz val="12"/>
        <color rgb="FF000000"/>
        <rFont val="方正仿宋_GBK"/>
        <charset val="134"/>
      </rPr>
      <t> 住房改革支出</t>
    </r>
  </si>
  <si>
    <r>
      <rPr>
        <sz val="12"/>
        <color rgb="FF000000"/>
        <rFont val="方正仿宋_GBK"/>
        <charset val="134"/>
      </rPr>
      <t>  2210201</t>
    </r>
  </si>
  <si>
    <r>
      <rPr>
        <sz val="12"/>
        <color rgb="FF000000"/>
        <rFont val="方正仿宋_GBK"/>
        <charset val="134"/>
      </rPr>
      <t>  住房公积金</t>
    </r>
  </si>
  <si>
    <t>附件4-9</t>
  </si>
  <si>
    <t>重庆市綦江区教师进修学校政府采购预算明细表</t>
  </si>
  <si>
    <t>货物类</t>
  </si>
  <si>
    <t>服务类</t>
  </si>
  <si>
    <t>工程类</t>
  </si>
  <si>
    <t>附件4-10</t>
  </si>
  <si>
    <t>部门（单位）整体绩效目标表</t>
  </si>
  <si>
    <t>部门(单位)名称</t>
  </si>
  <si>
    <t>部门支出预算数</t>
  </si>
  <si>
    <t>当年整体绩效目标</t>
  </si>
  <si>
    <t>绩效指标</t>
  </si>
  <si>
    <t>一级指标</t>
  </si>
  <si>
    <t>二级指标</t>
  </si>
  <si>
    <t>三级指标</t>
  </si>
  <si>
    <t>指标权重</t>
  </si>
  <si>
    <t>计量单位</t>
  </si>
  <si>
    <t>指标性质</t>
  </si>
  <si>
    <t>指标值</t>
  </si>
  <si>
    <t>是否核心指标</t>
  </si>
  <si>
    <t>附件4-11</t>
  </si>
  <si>
    <t>2025年项目支出绩效目标表</t>
  </si>
  <si>
    <t>编制单位：</t>
  </si>
  <si>
    <t>204003-重庆市綦江区教师进修学校</t>
  </si>
  <si>
    <t>项目名称</t>
  </si>
  <si>
    <t>50011024T000004125415-社区教育专项经费</t>
  </si>
  <si>
    <t>业务主管部门</t>
  </si>
  <si>
    <t>重庆市綦江区教育委员会</t>
  </si>
  <si>
    <t>预算执行率权重</t>
  </si>
  <si>
    <t>项目分类</t>
  </si>
  <si>
    <t>一般性项目</t>
  </si>
  <si>
    <t>当年预算（万元)</t>
  </si>
  <si>
    <t>本级安排（万元)</t>
  </si>
  <si>
    <t>上级补助（万元)</t>
  </si>
  <si>
    <t>项目概述</t>
  </si>
  <si>
    <t>报送全国或市级视频，拍摄制作全国视频1万/个，至少1个；拍摄制作市级视频5千/个，至少2个；拍摄制作视频预算大约2万。其他拍摄交通费、伙食费等5千。共计2.5万。开展区级社区教育管理干部培训，2-3天，160元/人，50人，预计2.4万。舞台、音响、LED屏搭建5万，会场场地、成果展厅布置3万，表演节目人员活动费、指导费等5万，交通、宣传等2万。开展社区教育品牌项目建设，1万/个，共28个。办公费1万，印刷5千，差旅费6千。</t>
  </si>
  <si>
    <t>立项依据</t>
  </si>
  <si>
    <t>《重庆市社区教育服务指导中心关于进一步规范社区教育工作酬金发放标准的指导性意见》渝社教发〔2019〕2号</t>
  </si>
  <si>
    <t>当年绩效目标</t>
  </si>
  <si>
    <t xml:space="preserve">三级指标 </t>
  </si>
  <si>
    <t>产出指标</t>
  </si>
  <si>
    <t>质量指标</t>
  </si>
  <si>
    <t>服务质量达标率</t>
  </si>
  <si>
    <t>20</t>
  </si>
  <si>
    <t>%</t>
  </si>
  <si>
    <t>≥</t>
  </si>
  <si>
    <t>90</t>
  </si>
  <si>
    <t>是</t>
  </si>
  <si>
    <t>培训人员按时到岗率</t>
  </si>
  <si>
    <t>95</t>
  </si>
  <si>
    <t>数量指标</t>
  </si>
  <si>
    <t>培训天数</t>
  </si>
  <si>
    <t>天</t>
  </si>
  <si>
    <t>3</t>
  </si>
  <si>
    <t>满意度指标</t>
  </si>
  <si>
    <t>服务对象满意度指标</t>
  </si>
  <si>
    <t>培训学员满意度</t>
  </si>
  <si>
    <t>10</t>
  </si>
  <si>
    <t>否</t>
  </si>
  <si>
    <t>效益指标</t>
  </si>
  <si>
    <t>社会效益指标</t>
  </si>
  <si>
    <t>社会对社区教育知晓率</t>
  </si>
  <si>
    <t>85</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</si>
</sst>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63">
    <font>
      <sz val="11"/>
      <color indexed="8"/>
      <name val="宋体"/>
      <charset val="1"/>
      <scheme val="minor"/>
    </font>
    <font>
      <sz val="14"/>
      <color rgb="FF000000"/>
      <name val="方正黑体_GBK"/>
      <charset val="134"/>
    </font>
    <font>
      <b/>
      <sz val="15"/>
      <color rgb="FF000000"/>
      <name val="SimSun"/>
      <charset val="134"/>
    </font>
    <font>
      <sz val="9"/>
      <color rgb="FF000000"/>
      <name val="SimSun"/>
      <charset val="134"/>
    </font>
    <font>
      <sz val="9"/>
      <name val="SimSun"/>
      <charset val="134"/>
    </font>
    <font>
      <sz val="19"/>
      <color rgb="FF000000"/>
      <name val="方正小标宋_GBK"/>
      <charset val="134"/>
    </font>
    <font>
      <b/>
      <sz val="12"/>
      <color rgb="FF000000"/>
      <name val="方正仿宋_GBK"/>
      <charset val="134"/>
    </font>
    <font>
      <sz val="10"/>
      <color rgb="FF000000"/>
      <name val="Times New Roman"/>
      <charset val="134"/>
    </font>
    <font>
      <sz val="10"/>
      <color rgb="FF000000"/>
      <name val="方正仿宋_GBK"/>
      <charset val="134"/>
    </font>
    <font>
      <sz val="14"/>
      <name val="方正黑体_GBK"/>
      <charset val="134"/>
    </font>
    <font>
      <sz val="9"/>
      <color indexed="8"/>
      <name val="SimSun"/>
      <charset val="134"/>
    </font>
    <font>
      <sz val="22"/>
      <color indexed="8"/>
      <name val="方正小标宋_GBK"/>
      <charset val="134"/>
    </font>
    <font>
      <sz val="22"/>
      <color indexed="8"/>
      <name val="Times New Roman"/>
      <charset val="134"/>
    </font>
    <font>
      <b/>
      <sz val="12"/>
      <color indexed="8"/>
      <name val="宋体"/>
      <charset val="134"/>
    </font>
    <font>
      <b/>
      <sz val="12"/>
      <name val="宋体"/>
      <charset val="134"/>
    </font>
    <font>
      <sz val="12"/>
      <name val="宋体"/>
      <charset val="134"/>
    </font>
    <font>
      <sz val="10"/>
      <color rgb="FF000000"/>
      <name val="方正楷体_GBK"/>
      <charset val="134"/>
    </font>
    <font>
      <b/>
      <sz val="11"/>
      <color indexed="8"/>
      <name val="宋体"/>
      <charset val="134"/>
      <scheme val="minor"/>
    </font>
    <font>
      <b/>
      <sz val="12"/>
      <color rgb="FF000000"/>
      <name val="Times New Roman"/>
      <charset val="134"/>
    </font>
    <font>
      <sz val="12"/>
      <color rgb="FF000000"/>
      <name val="方正仿宋_GBK"/>
      <charset val="134"/>
    </font>
    <font>
      <sz val="12"/>
      <color rgb="FF000000"/>
      <name val="Times New Roman"/>
      <charset val="134"/>
    </font>
    <font>
      <sz val="9"/>
      <color rgb="FF000000"/>
      <name val="方正黑体_GBK"/>
      <charset val="134"/>
    </font>
    <font>
      <b/>
      <sz val="9"/>
      <color rgb="FF000000"/>
      <name val="方正黑体_GBK"/>
      <charset val="134"/>
    </font>
    <font>
      <b/>
      <sz val="9"/>
      <color rgb="FF000000"/>
      <name val="方正仿宋_GBK"/>
      <charset val="134"/>
    </font>
    <font>
      <b/>
      <sz val="9"/>
      <color rgb="FF000000"/>
      <name val="Times New Roman"/>
      <charset val="134"/>
    </font>
    <font>
      <sz val="9"/>
      <color rgb="FF000000"/>
      <name val="方正仿宋_GBK"/>
      <charset val="134"/>
    </font>
    <font>
      <sz val="9"/>
      <color rgb="FF000000"/>
      <name val="Times New Roman"/>
      <charset val="134"/>
    </font>
    <font>
      <sz val="10"/>
      <name val="宋体"/>
      <charset val="134"/>
    </font>
    <font>
      <sz val="6"/>
      <name val="楷体_GB2312"/>
      <charset val="134"/>
    </font>
    <font>
      <sz val="22"/>
      <name val="方正小标宋_GBK"/>
      <charset val="134"/>
    </font>
    <font>
      <sz val="22"/>
      <name val="Times New Roman"/>
      <charset val="134"/>
    </font>
    <font>
      <b/>
      <sz val="14"/>
      <name val="宋体"/>
      <charset val="134"/>
    </font>
    <font>
      <sz val="18"/>
      <color rgb="FF000000"/>
      <name val="方正小标宋_GBK"/>
      <charset val="134"/>
    </font>
    <font>
      <sz val="12"/>
      <color rgb="FF000000"/>
      <name val="方正黑体_GBK"/>
      <charset val="134"/>
    </font>
    <font>
      <b/>
      <sz val="10"/>
      <color rgb="FF000000"/>
      <name val="方正仿宋_GBK"/>
      <charset val="134"/>
    </font>
    <font>
      <b/>
      <sz val="10"/>
      <color rgb="FF000000"/>
      <name val="Times New Roman"/>
      <charset val="134"/>
    </font>
    <font>
      <sz val="17"/>
      <color rgb="FF000000"/>
      <name val="方正小标宋_GBK"/>
      <charset val="134"/>
    </font>
    <font>
      <b/>
      <sz val="14"/>
      <color rgb="FF000000"/>
      <name val="方正黑体_GBK"/>
      <charset val="134"/>
    </font>
    <font>
      <sz val="14"/>
      <color indexed="8"/>
      <name val="方正黑体_GBK"/>
      <charset val="134"/>
    </font>
    <font>
      <b/>
      <sz val="14"/>
      <color rgb="FF000000"/>
      <name val="黑体"/>
      <charset val="134"/>
    </font>
    <font>
      <sz val="9"/>
      <color rgb="FF000000"/>
      <name val="宋体"/>
      <charset val="134"/>
      <scheme val="major"/>
    </font>
    <font>
      <sz val="11"/>
      <color rgb="FF000000"/>
      <name val="方正楷体_GBK"/>
      <charset val="134"/>
    </font>
    <font>
      <sz val="9"/>
      <name val="宋体"/>
      <charset val="134"/>
    </font>
    <font>
      <sz val="11"/>
      <color theme="1"/>
      <name val="宋体"/>
      <charset val="134"/>
      <scheme val="minor"/>
    </font>
    <font>
      <sz val="11"/>
      <color theme="0"/>
      <name val="宋体"/>
      <charset val="0"/>
      <scheme val="minor"/>
    </font>
    <font>
      <sz val="11"/>
      <color rgb="FF006100"/>
      <name val="宋体"/>
      <charset val="0"/>
      <scheme val="minor"/>
    </font>
    <font>
      <sz val="11"/>
      <color theme="1"/>
      <name val="宋体"/>
      <charset val="0"/>
      <scheme val="minor"/>
    </font>
    <font>
      <sz val="11"/>
      <color rgb="FF9C0006"/>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b/>
      <sz val="11"/>
      <color rgb="FFFA7D00"/>
      <name val="宋体"/>
      <charset val="0"/>
      <scheme val="minor"/>
    </font>
    <font>
      <sz val="11"/>
      <color rgb="FF9C6500"/>
      <name val="宋体"/>
      <charset val="0"/>
      <scheme val="minor"/>
    </font>
    <font>
      <b/>
      <sz val="15"/>
      <color theme="3"/>
      <name val="宋体"/>
      <charset val="134"/>
      <scheme val="minor"/>
    </font>
    <font>
      <sz val="11"/>
      <color rgb="FF3F3F76"/>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b/>
      <sz val="11"/>
      <color theme="1"/>
      <name val="宋体"/>
      <charset val="0"/>
      <scheme val="minor"/>
    </font>
    <font>
      <sz val="11"/>
      <color rgb="FFFA7D00"/>
      <name val="宋体"/>
      <charset val="0"/>
      <scheme val="minor"/>
    </font>
    <font>
      <i/>
      <sz val="11"/>
      <color rgb="FF7F7F7F"/>
      <name val="宋体"/>
      <charset val="0"/>
      <scheme val="minor"/>
    </font>
    <font>
      <u/>
      <sz val="11"/>
      <color rgb="FF800080"/>
      <name val="宋体"/>
      <charset val="0"/>
      <scheme val="minor"/>
    </font>
    <font>
      <b/>
      <sz val="11"/>
      <color rgb="FF3F3F3F"/>
      <name val="宋体"/>
      <charset val="0"/>
      <scheme val="minor"/>
    </font>
  </fonts>
  <fills count="33">
    <fill>
      <patternFill patternType="none"/>
    </fill>
    <fill>
      <patternFill patternType="gray125"/>
    </fill>
    <fill>
      <patternFill patternType="solid">
        <fgColor theme="8"/>
        <bgColor indexed="64"/>
      </patternFill>
    </fill>
    <fill>
      <patternFill patternType="solid">
        <fgColor rgb="FFC6EFCE"/>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rgb="FFFFC7CE"/>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rgb="FFA5A5A5"/>
        <bgColor indexed="64"/>
      </patternFill>
    </fill>
    <fill>
      <patternFill patternType="solid">
        <fgColor theme="6"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5"/>
        <bgColor indexed="64"/>
      </patternFill>
    </fill>
    <fill>
      <patternFill patternType="solid">
        <fgColor rgb="FFF2F2F2"/>
        <bgColor indexed="64"/>
      </patternFill>
    </fill>
    <fill>
      <patternFill patternType="solid">
        <fgColor theme="9" tint="0.399975585192419"/>
        <bgColor indexed="64"/>
      </patternFill>
    </fill>
    <fill>
      <patternFill patternType="solid">
        <fgColor rgb="FFFFEB9C"/>
        <bgColor indexed="64"/>
      </patternFill>
    </fill>
    <fill>
      <patternFill patternType="solid">
        <fgColor rgb="FFFFFFCC"/>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6"/>
        <bgColor indexed="64"/>
      </patternFill>
    </fill>
    <fill>
      <patternFill patternType="solid">
        <fgColor theme="4"/>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7" tint="0.399975585192419"/>
        <bgColor indexed="64"/>
      </patternFill>
    </fill>
  </fills>
  <borders count="21">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1"/>
      </left>
      <right style="thin">
        <color auto="1"/>
      </right>
      <top/>
      <bottom style="thin">
        <color auto="1"/>
      </bottom>
      <diagonal/>
    </border>
    <border>
      <left style="thin">
        <color auto="1"/>
      </left>
      <right/>
      <top/>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right style="thin">
        <color rgb="FF000000"/>
      </right>
      <top style="thin">
        <color rgb="FF000000"/>
      </top>
      <bottom/>
      <diagonal/>
    </border>
    <border>
      <left style="thin">
        <color auto="1"/>
      </left>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s>
  <cellStyleXfs count="51">
    <xf numFmtId="0" fontId="0" fillId="0" borderId="0">
      <alignment vertical="center"/>
    </xf>
    <xf numFmtId="42" fontId="43" fillId="0" borderId="0" applyFont="0" applyFill="0" applyBorder="0" applyAlignment="0" applyProtection="0">
      <alignment vertical="center"/>
    </xf>
    <xf numFmtId="0" fontId="46" fillId="19" borderId="0" applyNumberFormat="0" applyBorder="0" applyAlignment="0" applyProtection="0">
      <alignment vertical="center"/>
    </xf>
    <xf numFmtId="0" fontId="54" fillId="20" borderId="15" applyNumberFormat="0" applyAlignment="0" applyProtection="0">
      <alignment vertical="center"/>
    </xf>
    <xf numFmtId="44" fontId="43" fillId="0" borderId="0" applyFont="0" applyFill="0" applyBorder="0" applyAlignment="0" applyProtection="0">
      <alignment vertical="center"/>
    </xf>
    <xf numFmtId="41" fontId="43" fillId="0" borderId="0" applyFont="0" applyFill="0" applyBorder="0" applyAlignment="0" applyProtection="0">
      <alignment vertical="center"/>
    </xf>
    <xf numFmtId="0" fontId="46" fillId="10" borderId="0" applyNumberFormat="0" applyBorder="0" applyAlignment="0" applyProtection="0">
      <alignment vertical="center"/>
    </xf>
    <xf numFmtId="0" fontId="47" fillId="6" borderId="0" applyNumberFormat="0" applyBorder="0" applyAlignment="0" applyProtection="0">
      <alignment vertical="center"/>
    </xf>
    <xf numFmtId="43" fontId="43" fillId="0" borderId="0" applyFont="0" applyFill="0" applyBorder="0" applyAlignment="0" applyProtection="0">
      <alignment vertical="center"/>
    </xf>
    <xf numFmtId="0" fontId="44" fillId="18" borderId="0" applyNumberFormat="0" applyBorder="0" applyAlignment="0" applyProtection="0">
      <alignment vertical="center"/>
    </xf>
    <xf numFmtId="0" fontId="57" fillId="0" borderId="0" applyNumberFormat="0" applyFill="0" applyBorder="0" applyAlignment="0" applyProtection="0">
      <alignment vertical="center"/>
    </xf>
    <xf numFmtId="9" fontId="43" fillId="0" borderId="0" applyFont="0" applyFill="0" applyBorder="0" applyAlignment="0" applyProtection="0">
      <alignment vertical="center"/>
    </xf>
    <xf numFmtId="0" fontId="61" fillId="0" borderId="0" applyNumberFormat="0" applyFill="0" applyBorder="0" applyAlignment="0" applyProtection="0">
      <alignment vertical="center"/>
    </xf>
    <xf numFmtId="0" fontId="43" fillId="17" borderId="16" applyNumberFormat="0" applyFont="0" applyAlignment="0" applyProtection="0">
      <alignment vertical="center"/>
    </xf>
    <xf numFmtId="0" fontId="44" fillId="5" borderId="0" applyNumberFormat="0" applyBorder="0" applyAlignment="0" applyProtection="0">
      <alignment vertical="center"/>
    </xf>
    <xf numFmtId="0" fontId="55"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3" fillId="0" borderId="14" applyNumberFormat="0" applyFill="0" applyAlignment="0" applyProtection="0">
      <alignment vertical="center"/>
    </xf>
    <xf numFmtId="0" fontId="49" fillId="0" borderId="14" applyNumberFormat="0" applyFill="0" applyAlignment="0" applyProtection="0">
      <alignment vertical="center"/>
    </xf>
    <xf numFmtId="0" fontId="44" fillId="29" borderId="0" applyNumberFormat="0" applyBorder="0" applyAlignment="0" applyProtection="0">
      <alignment vertical="center"/>
    </xf>
    <xf numFmtId="0" fontId="55" fillId="0" borderId="17" applyNumberFormat="0" applyFill="0" applyAlignment="0" applyProtection="0">
      <alignment vertical="center"/>
    </xf>
    <xf numFmtId="0" fontId="44" fillId="32" borderId="0" applyNumberFormat="0" applyBorder="0" applyAlignment="0" applyProtection="0">
      <alignment vertical="center"/>
    </xf>
    <xf numFmtId="0" fontId="62" fillId="14" borderId="20" applyNumberFormat="0" applyAlignment="0" applyProtection="0">
      <alignment vertical="center"/>
    </xf>
    <xf numFmtId="0" fontId="51" fillId="14" borderId="15" applyNumberFormat="0" applyAlignment="0" applyProtection="0">
      <alignment vertical="center"/>
    </xf>
    <xf numFmtId="0" fontId="48" fillId="9" borderId="13" applyNumberFormat="0" applyAlignment="0" applyProtection="0">
      <alignment vertical="center"/>
    </xf>
    <xf numFmtId="0" fontId="46" fillId="4" borderId="0" applyNumberFormat="0" applyBorder="0" applyAlignment="0" applyProtection="0">
      <alignment vertical="center"/>
    </xf>
    <xf numFmtId="0" fontId="44" fillId="13" borderId="0" applyNumberFormat="0" applyBorder="0" applyAlignment="0" applyProtection="0">
      <alignment vertical="center"/>
    </xf>
    <xf numFmtId="0" fontId="59" fillId="0" borderId="19" applyNumberFormat="0" applyFill="0" applyAlignment="0" applyProtection="0">
      <alignment vertical="center"/>
    </xf>
    <xf numFmtId="0" fontId="58" fillId="0" borderId="18" applyNumberFormat="0" applyFill="0" applyAlignment="0" applyProtection="0">
      <alignment vertical="center"/>
    </xf>
    <xf numFmtId="0" fontId="45" fillId="3" borderId="0" applyNumberFormat="0" applyBorder="0" applyAlignment="0" applyProtection="0">
      <alignment vertical="center"/>
    </xf>
    <xf numFmtId="0" fontId="52" fillId="16" borderId="0" applyNumberFormat="0" applyBorder="0" applyAlignment="0" applyProtection="0">
      <alignment vertical="center"/>
    </xf>
    <xf numFmtId="0" fontId="46" fillId="28" borderId="0" applyNumberFormat="0" applyBorder="0" applyAlignment="0" applyProtection="0">
      <alignment vertical="center"/>
    </xf>
    <xf numFmtId="0" fontId="44" fillId="26" borderId="0" applyNumberFormat="0" applyBorder="0" applyAlignment="0" applyProtection="0">
      <alignment vertical="center"/>
    </xf>
    <xf numFmtId="0" fontId="46" fillId="23" borderId="0" applyNumberFormat="0" applyBorder="0" applyAlignment="0" applyProtection="0">
      <alignment vertical="center"/>
    </xf>
    <xf numFmtId="0" fontId="46" fillId="31" borderId="0" applyNumberFormat="0" applyBorder="0" applyAlignment="0" applyProtection="0">
      <alignment vertical="center"/>
    </xf>
    <xf numFmtId="0" fontId="46" fillId="8" borderId="0" applyNumberFormat="0" applyBorder="0" applyAlignment="0" applyProtection="0">
      <alignment vertical="center"/>
    </xf>
    <xf numFmtId="0" fontId="46" fillId="12" borderId="0" applyNumberFormat="0" applyBorder="0" applyAlignment="0" applyProtection="0">
      <alignment vertical="center"/>
    </xf>
    <xf numFmtId="0" fontId="44" fillId="25" borderId="0" applyNumberFormat="0" applyBorder="0" applyAlignment="0" applyProtection="0">
      <alignment vertical="center"/>
    </xf>
    <xf numFmtId="0" fontId="44" fillId="11" borderId="0" applyNumberFormat="0" applyBorder="0" applyAlignment="0" applyProtection="0">
      <alignment vertical="center"/>
    </xf>
    <xf numFmtId="0" fontId="46" fillId="24" borderId="0" applyNumberFormat="0" applyBorder="0" applyAlignment="0" applyProtection="0">
      <alignment vertical="center"/>
    </xf>
    <xf numFmtId="0" fontId="46" fillId="22" borderId="0" applyNumberFormat="0" applyBorder="0" applyAlignment="0" applyProtection="0">
      <alignment vertical="center"/>
    </xf>
    <xf numFmtId="0" fontId="44" fillId="2" borderId="0" applyNumberFormat="0" applyBorder="0" applyAlignment="0" applyProtection="0">
      <alignment vertical="center"/>
    </xf>
    <xf numFmtId="0" fontId="46" fillId="7" borderId="0" applyNumberFormat="0" applyBorder="0" applyAlignment="0" applyProtection="0">
      <alignment vertical="center"/>
    </xf>
    <xf numFmtId="0" fontId="44" fillId="27" borderId="0" applyNumberFormat="0" applyBorder="0" applyAlignment="0" applyProtection="0">
      <alignment vertical="center"/>
    </xf>
    <xf numFmtId="0" fontId="44" fillId="21" borderId="0" applyNumberFormat="0" applyBorder="0" applyAlignment="0" applyProtection="0">
      <alignment vertical="center"/>
    </xf>
    <xf numFmtId="0" fontId="46" fillId="30" borderId="0" applyNumberFormat="0" applyBorder="0" applyAlignment="0" applyProtection="0">
      <alignment vertical="center"/>
    </xf>
    <xf numFmtId="0" fontId="44" fillId="15" borderId="0" applyNumberFormat="0" applyBorder="0" applyAlignment="0" applyProtection="0">
      <alignment vertical="center"/>
    </xf>
    <xf numFmtId="0" fontId="42" fillId="0" borderId="0"/>
    <xf numFmtId="0" fontId="42" fillId="0" borderId="0"/>
  </cellStyleXfs>
  <cellXfs count="125">
    <xf numFmtId="0" fontId="0" fillId="0" borderId="0" xfId="0" applyFont="1">
      <alignment vertical="center"/>
    </xf>
    <xf numFmtId="0" fontId="1" fillId="0" borderId="0" xfId="0" applyFont="1" applyBorder="1" applyAlignment="1">
      <alignment horizontal="left" vertical="center" wrapText="1"/>
    </xf>
    <xf numFmtId="0" fontId="2" fillId="0" borderId="0" xfId="0" applyFont="1"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4"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0" fontId="3" fillId="0" borderId="0" xfId="0" applyFont="1" applyBorder="1" applyAlignment="1">
      <alignment horizontal="right" vertical="center" wrapText="1"/>
    </xf>
    <xf numFmtId="0" fontId="4" fillId="0" borderId="0" xfId="0" applyFont="1" applyBorder="1" applyAlignment="1">
      <alignment vertical="center" wrapText="1"/>
    </xf>
    <xf numFmtId="0" fontId="1" fillId="0" borderId="0" xfId="0" applyFont="1" applyBorder="1" applyAlignment="1">
      <alignment vertical="center" wrapText="1"/>
    </xf>
    <xf numFmtId="0" fontId="5" fillId="0" borderId="0" xfId="0" applyFont="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6" fillId="0" borderId="1" xfId="0" applyFont="1" applyBorder="1" applyAlignment="1">
      <alignment horizontal="center" vertical="center" wrapText="1"/>
    </xf>
    <xf numFmtId="4" fontId="7" fillId="0" borderId="1" xfId="0" applyNumberFormat="1" applyFont="1" applyBorder="1" applyAlignment="1">
      <alignment horizontal="center" vertical="center" wrapText="1"/>
    </xf>
    <xf numFmtId="0" fontId="8" fillId="0" borderId="1" xfId="0" applyFont="1" applyBorder="1" applyAlignment="1">
      <alignment vertical="center" wrapText="1"/>
    </xf>
    <xf numFmtId="0" fontId="8" fillId="0" borderId="1" xfId="0" applyFont="1" applyBorder="1" applyAlignment="1">
      <alignment horizontal="left" vertical="center" wrapText="1"/>
    </xf>
    <xf numFmtId="0" fontId="8" fillId="0" borderId="1" xfId="0" applyFont="1" applyBorder="1" applyAlignment="1">
      <alignment horizontal="center" vertical="center" wrapText="1"/>
    </xf>
    <xf numFmtId="0" fontId="8" fillId="0" borderId="0" xfId="0" applyFont="1" applyBorder="1" applyAlignment="1">
      <alignment horizontal="right" vertical="center" wrapText="1"/>
    </xf>
    <xf numFmtId="0" fontId="9" fillId="0" borderId="0" xfId="49" applyNumberFormat="1" applyFont="1" applyFill="1" applyAlignment="1" applyProtection="1">
      <alignment wrapText="1"/>
    </xf>
    <xf numFmtId="0" fontId="10" fillId="0" borderId="0" xfId="0" applyFont="1" applyBorder="1" applyAlignment="1">
      <alignment horizontal="left" vertical="center" wrapText="1"/>
    </xf>
    <xf numFmtId="0" fontId="0" fillId="0" borderId="0" xfId="0" applyAlignment="1"/>
    <xf numFmtId="0" fontId="11" fillId="0" borderId="0" xfId="0" applyFont="1" applyBorder="1" applyAlignment="1">
      <alignment horizontal="center" vertical="center" wrapText="1"/>
    </xf>
    <xf numFmtId="0" fontId="12" fillId="0" borderId="0" xfId="0" applyFont="1" applyBorder="1" applyAlignment="1">
      <alignment horizontal="center" vertical="center" wrapText="1"/>
    </xf>
    <xf numFmtId="0" fontId="13" fillId="0" borderId="2" xfId="0" applyFont="1" applyFill="1" applyBorder="1" applyAlignment="1">
      <alignment horizontal="center" vertical="center" wrapText="1"/>
    </xf>
    <xf numFmtId="0" fontId="14" fillId="0" borderId="2" xfId="50" applyNumberFormat="1" applyFont="1" applyFill="1" applyBorder="1" applyAlignment="1" applyProtection="1">
      <alignment horizontal="center" vertical="center" wrapText="1"/>
    </xf>
    <xf numFmtId="0" fontId="15" fillId="0" borderId="2" xfId="49" applyFont="1" applyFill="1" applyBorder="1" applyAlignment="1">
      <alignment horizontal="left" vertical="center"/>
    </xf>
    <xf numFmtId="0" fontId="0" fillId="0" borderId="2" xfId="0" applyBorder="1" applyAlignment="1"/>
    <xf numFmtId="0" fontId="15" fillId="0" borderId="2" xfId="49" applyFont="1" applyFill="1" applyBorder="1" applyAlignment="1">
      <alignment horizontal="left" vertical="center" indent="2"/>
    </xf>
    <xf numFmtId="0" fontId="16" fillId="0" borderId="0" xfId="0" applyFont="1" applyBorder="1" applyAlignment="1">
      <alignment horizontal="right" vertical="center" wrapText="1"/>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0" fontId="17" fillId="0" borderId="2" xfId="0" applyFont="1" applyBorder="1">
      <alignment vertical="center"/>
    </xf>
    <xf numFmtId="4" fontId="18" fillId="0" borderId="1" xfId="0" applyNumberFormat="1" applyFont="1" applyBorder="1" applyAlignment="1">
      <alignment horizontal="right" vertical="center" wrapText="1"/>
    </xf>
    <xf numFmtId="4" fontId="18" fillId="0" borderId="3" xfId="0" applyNumberFormat="1" applyFont="1" applyBorder="1" applyAlignment="1">
      <alignment horizontal="right" vertical="center" wrapText="1"/>
    </xf>
    <xf numFmtId="0" fontId="0" fillId="0" borderId="2" xfId="0" applyFont="1" applyBorder="1">
      <alignment vertical="center"/>
    </xf>
    <xf numFmtId="0" fontId="19" fillId="0" borderId="1" xfId="0" applyFont="1" applyBorder="1" applyAlignment="1">
      <alignment horizontal="left" vertical="center"/>
    </xf>
    <xf numFmtId="0" fontId="19" fillId="0" borderId="1" xfId="0" applyFont="1" applyBorder="1">
      <alignment vertical="center"/>
    </xf>
    <xf numFmtId="4" fontId="20" fillId="0" borderId="1" xfId="0" applyNumberFormat="1" applyFont="1" applyBorder="1" applyAlignment="1">
      <alignment horizontal="right" vertical="center" wrapText="1"/>
    </xf>
    <xf numFmtId="4" fontId="20" fillId="0" borderId="3" xfId="0" applyNumberFormat="1" applyFont="1" applyBorder="1" applyAlignment="1">
      <alignment horizontal="right" vertical="center" wrapText="1"/>
    </xf>
    <xf numFmtId="0" fontId="19" fillId="0" borderId="1" xfId="0" applyFont="1" applyBorder="1" applyAlignment="1">
      <alignment horizontal="left" vertical="center" wrapText="1"/>
    </xf>
    <xf numFmtId="0" fontId="19" fillId="0" borderId="1" xfId="0" applyFont="1" applyBorder="1" applyAlignment="1">
      <alignment vertical="center" wrapText="1"/>
    </xf>
    <xf numFmtId="0" fontId="21" fillId="0" borderId="2" xfId="0" applyFont="1" applyBorder="1" applyAlignment="1">
      <alignment horizontal="center" vertical="center"/>
    </xf>
    <xf numFmtId="0" fontId="22" fillId="0" borderId="2" xfId="0" applyFont="1" applyBorder="1" applyAlignment="1">
      <alignment horizontal="center" vertical="center"/>
    </xf>
    <xf numFmtId="0" fontId="22" fillId="0" borderId="2" xfId="0" applyFont="1" applyBorder="1" applyAlignment="1">
      <alignment horizontal="center" vertical="center" wrapText="1"/>
    </xf>
    <xf numFmtId="0" fontId="23" fillId="0" borderId="2" xfId="0" applyFont="1" applyBorder="1" applyAlignment="1">
      <alignment horizontal="center" vertical="center"/>
    </xf>
    <xf numFmtId="4" fontId="24" fillId="0" borderId="2" xfId="0" applyNumberFormat="1" applyFont="1" applyBorder="1" applyAlignment="1">
      <alignment horizontal="right" vertical="center"/>
    </xf>
    <xf numFmtId="0" fontId="25" fillId="0" borderId="4" xfId="0" applyFont="1" applyBorder="1" applyAlignment="1">
      <alignment horizontal="left" vertical="center"/>
    </xf>
    <xf numFmtId="0" fontId="25" fillId="0" borderId="4" xfId="0" applyFont="1" applyBorder="1">
      <alignment vertical="center"/>
    </xf>
    <xf numFmtId="4" fontId="26" fillId="0" borderId="4" xfId="0" applyNumberFormat="1" applyFont="1" applyBorder="1" applyAlignment="1">
      <alignment horizontal="right" vertical="center"/>
    </xf>
    <xf numFmtId="0" fontId="25" fillId="0" borderId="1" xfId="0" applyFont="1" applyBorder="1" applyAlignment="1">
      <alignment horizontal="left" vertical="center" wrapText="1"/>
    </xf>
    <xf numFmtId="0" fontId="25" fillId="0" borderId="1" xfId="0" applyFont="1" applyBorder="1" applyAlignment="1">
      <alignment vertical="center" wrapText="1"/>
    </xf>
    <xf numFmtId="4" fontId="26" fillId="0" borderId="1" xfId="0" applyNumberFormat="1" applyFont="1" applyBorder="1" applyAlignment="1">
      <alignment horizontal="right" vertical="center"/>
    </xf>
    <xf numFmtId="0" fontId="25" fillId="0" borderId="1" xfId="0" applyFont="1" applyBorder="1" applyAlignment="1">
      <alignment horizontal="left" vertical="center"/>
    </xf>
    <xf numFmtId="0" fontId="25" fillId="0" borderId="1" xfId="0" applyFont="1" applyBorder="1">
      <alignment vertical="center"/>
    </xf>
    <xf numFmtId="0" fontId="16" fillId="0" borderId="0" xfId="0" applyFont="1" applyBorder="1" applyAlignment="1">
      <alignment horizontal="right" vertical="center"/>
    </xf>
    <xf numFmtId="0" fontId="27" fillId="0" borderId="0" xfId="50" applyFont="1" applyFill="1" applyAlignment="1">
      <alignment horizontal="right" vertical="center"/>
    </xf>
    <xf numFmtId="0" fontId="27" fillId="0" borderId="0" xfId="50" applyFont="1" applyFill="1" applyAlignment="1">
      <alignment vertical="center"/>
    </xf>
    <xf numFmtId="0" fontId="28" fillId="0" borderId="0" xfId="50" applyFont="1" applyAlignment="1">
      <alignment horizontal="right"/>
    </xf>
    <xf numFmtId="0" fontId="29" fillId="0" borderId="0" xfId="50" applyFont="1" applyFill="1" applyAlignment="1">
      <alignment horizontal="center" vertical="center"/>
    </xf>
    <xf numFmtId="0" fontId="30" fillId="0" borderId="0" xfId="50" applyFont="1" applyFill="1" applyAlignment="1">
      <alignment horizontal="center" vertical="center"/>
    </xf>
    <xf numFmtId="0" fontId="31" fillId="0" borderId="0" xfId="50" applyFont="1" applyFill="1" applyAlignment="1">
      <alignment horizontal="centerContinuous" vertical="center"/>
    </xf>
    <xf numFmtId="0" fontId="27" fillId="0" borderId="0" xfId="50" applyFont="1" applyFill="1" applyAlignment="1">
      <alignment horizontal="centerContinuous" vertical="center"/>
    </xf>
    <xf numFmtId="0" fontId="15" fillId="0" borderId="0" xfId="50" applyFont="1" applyFill="1"/>
    <xf numFmtId="0" fontId="15" fillId="0" borderId="0" xfId="50" applyFont="1" applyFill="1" applyAlignment="1">
      <alignment horizontal="center" vertical="center"/>
    </xf>
    <xf numFmtId="0" fontId="15" fillId="0" borderId="0" xfId="50" applyFont="1" applyFill="1" applyAlignment="1">
      <alignment vertical="center"/>
    </xf>
    <xf numFmtId="0" fontId="15" fillId="0" borderId="0" xfId="50" applyFont="1" applyAlignment="1">
      <alignment horizontal="right"/>
    </xf>
    <xf numFmtId="0" fontId="14" fillId="0" borderId="2" xfId="50" applyNumberFormat="1" applyFont="1" applyFill="1" applyBorder="1" applyAlignment="1" applyProtection="1">
      <alignment horizontal="center" vertical="center"/>
    </xf>
    <xf numFmtId="0" fontId="14" fillId="0" borderId="5" xfId="50" applyNumberFormat="1" applyFont="1" applyFill="1" applyBorder="1" applyAlignment="1" applyProtection="1">
      <alignment horizontal="center" vertical="center"/>
    </xf>
    <xf numFmtId="0" fontId="14" fillId="0" borderId="5" xfId="50" applyNumberFormat="1" applyFont="1" applyFill="1" applyBorder="1" applyAlignment="1" applyProtection="1">
      <alignment horizontal="centerContinuous" vertical="center" wrapText="1"/>
    </xf>
    <xf numFmtId="0" fontId="15" fillId="0" borderId="6" xfId="50" applyFont="1" applyFill="1" applyBorder="1" applyAlignment="1">
      <alignment vertical="center"/>
    </xf>
    <xf numFmtId="4" fontId="20" fillId="0" borderId="7" xfId="0" applyNumberFormat="1" applyFont="1" applyBorder="1" applyAlignment="1">
      <alignment horizontal="right" vertical="center"/>
    </xf>
    <xf numFmtId="0" fontId="19" fillId="0" borderId="1" xfId="0" applyFont="1" applyBorder="1" applyAlignment="1">
      <alignment vertical="center"/>
    </xf>
    <xf numFmtId="4" fontId="20" fillId="0" borderId="1" xfId="0" applyNumberFormat="1" applyFont="1" applyBorder="1" applyAlignment="1">
      <alignment horizontal="right" vertical="center"/>
    </xf>
    <xf numFmtId="0" fontId="15" fillId="0" borderId="2" xfId="50" applyFont="1" applyBorder="1" applyAlignment="1">
      <alignment vertical="center"/>
    </xf>
    <xf numFmtId="4" fontId="15" fillId="0" borderId="8" xfId="50" applyNumberFormat="1" applyFont="1" applyFill="1" applyBorder="1" applyAlignment="1" applyProtection="1">
      <alignment horizontal="right" vertical="center" wrapText="1"/>
    </xf>
    <xf numFmtId="0" fontId="19" fillId="0" borderId="9" xfId="0" applyFont="1" applyBorder="1" applyAlignment="1">
      <alignment vertical="center"/>
    </xf>
    <xf numFmtId="0" fontId="3" fillId="0" borderId="0" xfId="0" applyFont="1" applyBorder="1">
      <alignment vertical="center"/>
    </xf>
    <xf numFmtId="0" fontId="15" fillId="0" borderId="2" xfId="50" applyFont="1" applyBorder="1" applyAlignment="1">
      <alignment horizontal="left" vertical="center"/>
    </xf>
    <xf numFmtId="4" fontId="15" fillId="0" borderId="2" xfId="50" applyNumberFormat="1" applyFont="1" applyFill="1" applyBorder="1" applyAlignment="1" applyProtection="1">
      <alignment horizontal="right" vertical="center" wrapText="1"/>
    </xf>
    <xf numFmtId="0" fontId="19" fillId="0" borderId="2" xfId="0" applyFont="1" applyBorder="1" applyAlignment="1">
      <alignment vertical="center"/>
    </xf>
    <xf numFmtId="4" fontId="20" fillId="0" borderId="2" xfId="0" applyNumberFormat="1" applyFont="1" applyBorder="1" applyAlignment="1">
      <alignment horizontal="right" vertical="center"/>
    </xf>
    <xf numFmtId="0" fontId="15" fillId="0" borderId="2" xfId="50" applyFont="1" applyFill="1" applyBorder="1" applyAlignment="1">
      <alignment vertical="center"/>
    </xf>
    <xf numFmtId="0" fontId="15" fillId="0" borderId="10" xfId="50" applyFont="1" applyFill="1" applyBorder="1" applyAlignment="1">
      <alignment vertical="center"/>
    </xf>
    <xf numFmtId="4" fontId="15" fillId="0" borderId="11" xfId="50" applyNumberFormat="1" applyFont="1" applyFill="1" applyBorder="1" applyAlignment="1" applyProtection="1">
      <alignment horizontal="right" vertical="center" wrapText="1"/>
    </xf>
    <xf numFmtId="0" fontId="19" fillId="0" borderId="4" xfId="0" applyFont="1" applyBorder="1" applyAlignment="1">
      <alignment vertical="center"/>
    </xf>
    <xf numFmtId="4" fontId="20" fillId="0" borderId="4" xfId="0" applyNumberFormat="1" applyFont="1" applyBorder="1" applyAlignment="1">
      <alignment horizontal="right" vertical="center"/>
    </xf>
    <xf numFmtId="0" fontId="15" fillId="0" borderId="12" xfId="50" applyFont="1" applyFill="1" applyBorder="1" applyAlignment="1">
      <alignment vertical="center" wrapText="1"/>
    </xf>
    <xf numFmtId="4" fontId="15" fillId="0" borderId="12" xfId="50" applyNumberFormat="1" applyFont="1" applyBorder="1" applyAlignment="1">
      <alignment vertical="center" wrapText="1"/>
    </xf>
    <xf numFmtId="4" fontId="15" fillId="0" borderId="5" xfId="50" applyNumberFormat="1" applyFont="1" applyFill="1" applyBorder="1" applyAlignment="1" applyProtection="1">
      <alignment horizontal="right" vertical="center" wrapText="1"/>
    </xf>
    <xf numFmtId="4" fontId="15" fillId="0" borderId="2" xfId="50" applyNumberFormat="1" applyFont="1" applyFill="1" applyBorder="1" applyAlignment="1">
      <alignment horizontal="right" vertical="center" wrapText="1"/>
    </xf>
    <xf numFmtId="0" fontId="15" fillId="0" borderId="12" xfId="50" applyFont="1" applyBorder="1" applyAlignment="1">
      <alignment vertical="center" wrapText="1"/>
    </xf>
    <xf numFmtId="0" fontId="15" fillId="0" borderId="2" xfId="50" applyFont="1" applyBorder="1"/>
    <xf numFmtId="0" fontId="15" fillId="0" borderId="2" xfId="50" applyFont="1" applyFill="1" applyBorder="1" applyAlignment="1">
      <alignment vertical="center" wrapText="1"/>
    </xf>
    <xf numFmtId="4" fontId="15" fillId="0" borderId="2" xfId="50" applyNumberFormat="1" applyFont="1" applyBorder="1" applyAlignment="1">
      <alignment vertical="center" wrapText="1"/>
    </xf>
    <xf numFmtId="0" fontId="15" fillId="0" borderId="2" xfId="50" applyNumberFormat="1" applyFont="1" applyFill="1" applyBorder="1" applyAlignment="1" applyProtection="1">
      <alignment horizontal="center" vertical="center"/>
    </xf>
    <xf numFmtId="4" fontId="15" fillId="0" borderId="8" xfId="50" applyNumberFormat="1" applyFont="1" applyFill="1" applyBorder="1" applyAlignment="1">
      <alignment horizontal="right" vertical="center" wrapText="1"/>
    </xf>
    <xf numFmtId="0" fontId="15" fillId="0" borderId="2" xfId="50" applyNumberFormat="1" applyFont="1" applyFill="1" applyBorder="1" applyAlignment="1" applyProtection="1">
      <alignment horizontal="center" vertical="center" wrapText="1"/>
    </xf>
    <xf numFmtId="0" fontId="15" fillId="0" borderId="2" xfId="50" applyFont="1" applyFill="1" applyBorder="1" applyAlignment="1">
      <alignment horizontal="center" vertical="center"/>
    </xf>
    <xf numFmtId="4" fontId="15" fillId="0" borderId="5" xfId="50" applyNumberFormat="1" applyFont="1" applyFill="1" applyBorder="1" applyAlignment="1">
      <alignment horizontal="right" vertical="center" wrapText="1"/>
    </xf>
    <xf numFmtId="0" fontId="1" fillId="0" borderId="0" xfId="0" applyFont="1" applyBorder="1">
      <alignment vertical="center"/>
    </xf>
    <xf numFmtId="0" fontId="32" fillId="0" borderId="0" xfId="0" applyFont="1" applyBorder="1" applyAlignment="1">
      <alignment horizontal="center" vertical="center"/>
    </xf>
    <xf numFmtId="0" fontId="33" fillId="0" borderId="1" xfId="0" applyFont="1" applyBorder="1" applyAlignment="1">
      <alignment horizontal="center" vertical="center"/>
    </xf>
    <xf numFmtId="0" fontId="34" fillId="0" borderId="1" xfId="0" applyFont="1" applyBorder="1" applyAlignment="1">
      <alignment horizontal="center" vertical="center"/>
    </xf>
    <xf numFmtId="4" fontId="35" fillId="0" borderId="1" xfId="0" applyNumberFormat="1" applyFont="1" applyBorder="1" applyAlignment="1">
      <alignment horizontal="right" vertical="center"/>
    </xf>
    <xf numFmtId="0" fontId="36" fillId="0" borderId="0" xfId="0" applyFont="1" applyBorder="1" applyAlignment="1">
      <alignment horizontal="center" vertical="center" wrapText="1"/>
    </xf>
    <xf numFmtId="0" fontId="33" fillId="0" borderId="1" xfId="0" applyFont="1" applyBorder="1" applyAlignment="1">
      <alignment horizontal="center" vertical="center" wrapText="1"/>
    </xf>
    <xf numFmtId="0" fontId="37" fillId="0" borderId="0" xfId="0" applyFont="1" applyBorder="1" applyAlignment="1">
      <alignment horizontal="left" vertical="center"/>
    </xf>
    <xf numFmtId="0" fontId="8" fillId="0" borderId="1" xfId="0" applyFont="1" applyBorder="1" applyAlignment="1">
      <alignment horizontal="left" vertical="center"/>
    </xf>
    <xf numFmtId="0" fontId="8" fillId="0" borderId="1" xfId="0" applyFont="1" applyBorder="1">
      <alignment vertical="center"/>
    </xf>
    <xf numFmtId="4" fontId="7" fillId="0" borderId="1" xfId="0" applyNumberFormat="1" applyFont="1" applyBorder="1" applyAlignment="1">
      <alignment horizontal="right" vertical="center"/>
    </xf>
    <xf numFmtId="0" fontId="38" fillId="0" borderId="0" xfId="0" applyFont="1">
      <alignment vertical="center"/>
    </xf>
    <xf numFmtId="0" fontId="39" fillId="0" borderId="0" xfId="0" applyFont="1" applyBorder="1" applyAlignment="1">
      <alignment vertical="center" wrapText="1"/>
    </xf>
    <xf numFmtId="0" fontId="34" fillId="0" borderId="1" xfId="0" applyFont="1" applyBorder="1" applyAlignment="1">
      <alignment horizontal="center" vertical="center" wrapText="1"/>
    </xf>
    <xf numFmtId="4" fontId="35" fillId="0" borderId="1" xfId="0" applyNumberFormat="1" applyFont="1" applyBorder="1" applyAlignment="1">
      <alignment horizontal="right" vertical="center" wrapText="1"/>
    </xf>
    <xf numFmtId="4" fontId="7" fillId="0" borderId="1" xfId="0" applyNumberFormat="1" applyFont="1" applyBorder="1" applyAlignment="1">
      <alignment horizontal="right" vertical="center" wrapText="1"/>
    </xf>
    <xf numFmtId="0" fontId="40" fillId="0" borderId="0" xfId="0" applyFont="1" applyBorder="1" applyAlignment="1">
      <alignment vertical="center" wrapText="1"/>
    </xf>
    <xf numFmtId="0" fontId="37" fillId="0" borderId="0" xfId="0" applyFont="1" applyBorder="1" applyAlignment="1">
      <alignment vertical="center" wrapText="1"/>
    </xf>
    <xf numFmtId="0" fontId="41" fillId="0" borderId="0" xfId="0" applyFont="1" applyBorder="1" applyAlignment="1">
      <alignment horizontal="right" vertical="center"/>
    </xf>
    <xf numFmtId="0" fontId="1" fillId="0" borderId="1" xfId="0" applyFont="1" applyBorder="1" applyAlignment="1">
      <alignment horizontal="center" vertical="center"/>
    </xf>
    <xf numFmtId="0" fontId="6" fillId="0" borderId="1" xfId="0" applyFont="1" applyBorder="1" applyAlignment="1">
      <alignment horizontal="center" vertical="center"/>
    </xf>
    <xf numFmtId="4" fontId="18" fillId="0" borderId="1" xfId="0" applyNumberFormat="1" applyFont="1" applyBorder="1" applyAlignment="1">
      <alignment horizontal="right" vertical="center"/>
    </xf>
    <xf numFmtId="0" fontId="3" fillId="0" borderId="1" xfId="0" applyFont="1" applyBorder="1" applyAlignment="1">
      <alignment horizontal="righ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4"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8"/>
  <sheetViews>
    <sheetView workbookViewId="0">
      <selection activeCell="D23" sqref="D23"/>
    </sheetView>
  </sheetViews>
  <sheetFormatPr defaultColWidth="10" defaultRowHeight="13.5" outlineLevelCol="7"/>
  <cols>
    <col min="1" max="1" width="0.25" customWidth="1"/>
    <col min="2" max="2" width="23.625" customWidth="1"/>
    <col min="3" max="3" width="16.375" customWidth="1"/>
    <col min="4" max="4" width="25.75" customWidth="1"/>
    <col min="5" max="5" width="17.125" customWidth="1"/>
    <col min="6" max="6" width="16.25" customWidth="1"/>
    <col min="7" max="7" width="20.5" customWidth="1"/>
    <col min="8" max="8" width="21.5" customWidth="1"/>
    <col min="9" max="11" width="9.75" customWidth="1"/>
  </cols>
  <sheetData>
    <row r="1" ht="16.35" customHeight="1" spans="1:2">
      <c r="A1" s="10"/>
      <c r="B1" s="119" t="s">
        <v>0</v>
      </c>
    </row>
    <row r="2" ht="16.35" customHeight="1"/>
    <row r="3" ht="40.5" customHeight="1" spans="2:8">
      <c r="B3" s="12" t="s">
        <v>1</v>
      </c>
      <c r="C3" s="12"/>
      <c r="D3" s="12"/>
      <c r="E3" s="12"/>
      <c r="F3" s="12"/>
      <c r="G3" s="12"/>
      <c r="H3" s="12"/>
    </row>
    <row r="4" ht="23.25" customHeight="1" spans="8:8">
      <c r="H4" s="120" t="s">
        <v>2</v>
      </c>
    </row>
    <row r="5" ht="43.15" customHeight="1" spans="2:8">
      <c r="B5" s="32" t="s">
        <v>3</v>
      </c>
      <c r="C5" s="32"/>
      <c r="D5" s="32" t="s">
        <v>4</v>
      </c>
      <c r="E5" s="32"/>
      <c r="F5" s="32"/>
      <c r="G5" s="32"/>
      <c r="H5" s="32"/>
    </row>
    <row r="6" ht="43.15" customHeight="1" spans="2:8">
      <c r="B6" s="121" t="s">
        <v>5</v>
      </c>
      <c r="C6" s="121" t="s">
        <v>6</v>
      </c>
      <c r="D6" s="121" t="s">
        <v>5</v>
      </c>
      <c r="E6" s="121" t="s">
        <v>7</v>
      </c>
      <c r="F6" s="32" t="s">
        <v>8</v>
      </c>
      <c r="G6" s="32" t="s">
        <v>9</v>
      </c>
      <c r="H6" s="32" t="s">
        <v>10</v>
      </c>
    </row>
    <row r="7" ht="24.2" customHeight="1" spans="2:8">
      <c r="B7" s="122" t="s">
        <v>11</v>
      </c>
      <c r="C7" s="123">
        <v>963.21</v>
      </c>
      <c r="D7" s="122" t="s">
        <v>12</v>
      </c>
      <c r="E7" s="123">
        <v>963.21</v>
      </c>
      <c r="F7" s="123">
        <v>963.21</v>
      </c>
      <c r="G7" s="123"/>
      <c r="H7" s="123"/>
    </row>
    <row r="8" ht="23.25" customHeight="1" spans="2:8">
      <c r="B8" s="39" t="s">
        <v>13</v>
      </c>
      <c r="C8" s="75">
        <v>963.21</v>
      </c>
      <c r="D8" s="39" t="s">
        <v>14</v>
      </c>
      <c r="E8" s="75">
        <v>711.6</v>
      </c>
      <c r="F8" s="75">
        <v>711.6</v>
      </c>
      <c r="G8" s="75"/>
      <c r="H8" s="75"/>
    </row>
    <row r="9" ht="23.25" customHeight="1" spans="2:8">
      <c r="B9" s="39" t="s">
        <v>15</v>
      </c>
      <c r="C9" s="75"/>
      <c r="D9" s="39" t="s">
        <v>16</v>
      </c>
      <c r="E9" s="75">
        <v>171.33</v>
      </c>
      <c r="F9" s="75">
        <v>171.33</v>
      </c>
      <c r="G9" s="75"/>
      <c r="H9" s="75"/>
    </row>
    <row r="10" ht="23.25" customHeight="1" spans="2:8">
      <c r="B10" s="39" t="s">
        <v>17</v>
      </c>
      <c r="C10" s="75"/>
      <c r="D10" s="39" t="s">
        <v>18</v>
      </c>
      <c r="E10" s="75">
        <v>39.47</v>
      </c>
      <c r="F10" s="75">
        <v>39.47</v>
      </c>
      <c r="G10" s="75"/>
      <c r="H10" s="75"/>
    </row>
    <row r="11" ht="23.25" customHeight="1" spans="2:8">
      <c r="B11" s="39"/>
      <c r="C11" s="75"/>
      <c r="D11" s="39" t="s">
        <v>19</v>
      </c>
      <c r="E11" s="75">
        <v>40.81</v>
      </c>
      <c r="F11" s="75">
        <v>40.81</v>
      </c>
      <c r="G11" s="75"/>
      <c r="H11" s="75"/>
    </row>
    <row r="12" ht="20.65" customHeight="1" spans="2:8">
      <c r="B12" s="8"/>
      <c r="C12" s="124"/>
      <c r="D12" s="8"/>
      <c r="E12" s="124"/>
      <c r="F12" s="124"/>
      <c r="G12" s="124"/>
      <c r="H12" s="124"/>
    </row>
    <row r="13" ht="22.35" customHeight="1" spans="2:8">
      <c r="B13" s="15" t="s">
        <v>20</v>
      </c>
      <c r="C13" s="123"/>
      <c r="D13" s="15" t="s">
        <v>21</v>
      </c>
      <c r="E13" s="124"/>
      <c r="F13" s="124"/>
      <c r="G13" s="124"/>
      <c r="H13" s="124"/>
    </row>
    <row r="14" ht="21.6" customHeight="1" spans="2:8">
      <c r="B14" s="43" t="s">
        <v>22</v>
      </c>
      <c r="C14" s="75"/>
      <c r="D14" s="8"/>
      <c r="E14" s="124"/>
      <c r="F14" s="124"/>
      <c r="G14" s="124"/>
      <c r="H14" s="124"/>
    </row>
    <row r="15" ht="20.65" customHeight="1" spans="2:8">
      <c r="B15" s="43" t="s">
        <v>23</v>
      </c>
      <c r="C15" s="75"/>
      <c r="D15" s="8"/>
      <c r="E15" s="124"/>
      <c r="F15" s="124"/>
      <c r="G15" s="124"/>
      <c r="H15" s="124"/>
    </row>
    <row r="16" ht="20.65" customHeight="1" spans="2:8">
      <c r="B16" s="43" t="s">
        <v>24</v>
      </c>
      <c r="C16" s="75"/>
      <c r="D16" s="8"/>
      <c r="E16" s="124"/>
      <c r="F16" s="124"/>
      <c r="G16" s="124"/>
      <c r="H16" s="124"/>
    </row>
    <row r="17" ht="20.65" customHeight="1" spans="2:8">
      <c r="B17" s="8"/>
      <c r="C17" s="124"/>
      <c r="D17" s="8"/>
      <c r="E17" s="124"/>
      <c r="F17" s="124"/>
      <c r="G17" s="124"/>
      <c r="H17" s="124"/>
    </row>
    <row r="18" ht="24.2" customHeight="1" spans="2:8">
      <c r="B18" s="122" t="s">
        <v>25</v>
      </c>
      <c r="C18" s="123">
        <v>963.21</v>
      </c>
      <c r="D18" s="122" t="s">
        <v>26</v>
      </c>
      <c r="E18" s="123">
        <v>963.21</v>
      </c>
      <c r="F18" s="123">
        <v>963.21</v>
      </c>
      <c r="G18" s="123"/>
      <c r="H18" s="123"/>
    </row>
  </sheetData>
  <mergeCells count="3">
    <mergeCell ref="B3:H3"/>
    <mergeCell ref="B5:C5"/>
    <mergeCell ref="D5:H5"/>
  </mergeCells>
  <printOptions horizontalCentered="1"/>
  <pageMargins left="0.0777777777777778" right="0.0777777777777778" top="0.392361111111111" bottom="0.0777777777777778" header="0" footer="0"/>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
  <sheetViews>
    <sheetView tabSelected="1" workbookViewId="0">
      <selection activeCell="B1" sqref="B1"/>
    </sheetView>
  </sheetViews>
  <sheetFormatPr defaultColWidth="10" defaultRowHeight="13.5"/>
  <cols>
    <col min="1" max="1" width="0.25" customWidth="1"/>
    <col min="2" max="2" width="19.625" customWidth="1"/>
    <col min="3" max="4" width="15.375" customWidth="1"/>
    <col min="5" max="5" width="25.625" customWidth="1"/>
    <col min="6" max="6" width="16.75" customWidth="1"/>
    <col min="7" max="7" width="17.25" customWidth="1"/>
    <col min="8" max="8" width="16.25" customWidth="1"/>
    <col min="9" max="10" width="15.25" customWidth="1"/>
    <col min="11" max="11" width="9.75" customWidth="1"/>
  </cols>
  <sheetData>
    <row r="1" ht="16.35" customHeight="1" spans="1:9">
      <c r="A1" s="10"/>
      <c r="B1" s="11" t="s">
        <v>228</v>
      </c>
      <c r="C1" s="10"/>
      <c r="F1" s="10"/>
      <c r="G1" s="10"/>
      <c r="H1" s="10"/>
      <c r="I1" s="10"/>
    </row>
    <row r="2" ht="16.35" customHeight="1" spans="2:9">
      <c r="B2" s="12" t="s">
        <v>229</v>
      </c>
      <c r="C2" s="12"/>
      <c r="D2" s="12"/>
      <c r="E2" s="12"/>
      <c r="F2" s="12"/>
      <c r="G2" s="12"/>
      <c r="H2" s="12"/>
      <c r="I2" s="12"/>
    </row>
    <row r="3" ht="16.35" customHeight="1" spans="2:9">
      <c r="B3" s="12"/>
      <c r="C3" s="12"/>
      <c r="D3" s="12"/>
      <c r="E3" s="12"/>
      <c r="F3" s="12"/>
      <c r="G3" s="12"/>
      <c r="H3" s="12"/>
      <c r="I3" s="12"/>
    </row>
    <row r="4" ht="16.35" customHeight="1"/>
    <row r="5" ht="19.9" customHeight="1" spans="9:9">
      <c r="I5" s="20" t="s">
        <v>2</v>
      </c>
    </row>
    <row r="6" ht="37.9" customHeight="1" spans="2:10">
      <c r="B6" s="13" t="s">
        <v>230</v>
      </c>
      <c r="C6" s="14"/>
      <c r="D6" s="14"/>
      <c r="E6" s="14"/>
      <c r="F6" s="14"/>
      <c r="G6" s="15" t="s">
        <v>231</v>
      </c>
      <c r="H6" s="16"/>
      <c r="I6" s="16"/>
      <c r="J6" s="16"/>
    </row>
    <row r="7" ht="183.75" customHeight="1" spans="2:10">
      <c r="B7" s="13" t="s">
        <v>232</v>
      </c>
      <c r="C7" s="17"/>
      <c r="D7" s="17"/>
      <c r="E7" s="17"/>
      <c r="F7" s="17"/>
      <c r="G7" s="17"/>
      <c r="H7" s="17"/>
      <c r="I7" s="17"/>
      <c r="J7" s="17"/>
    </row>
    <row r="8" ht="23.25" customHeight="1" spans="2:10">
      <c r="B8" s="13" t="s">
        <v>233</v>
      </c>
      <c r="C8" s="15" t="s">
        <v>234</v>
      </c>
      <c r="D8" s="15" t="s">
        <v>235</v>
      </c>
      <c r="E8" s="15" t="s">
        <v>236</v>
      </c>
      <c r="F8" s="15" t="s">
        <v>237</v>
      </c>
      <c r="G8" s="15" t="s">
        <v>238</v>
      </c>
      <c r="H8" s="15" t="s">
        <v>239</v>
      </c>
      <c r="I8" s="15" t="s">
        <v>240</v>
      </c>
      <c r="J8" s="15" t="s">
        <v>241</v>
      </c>
    </row>
    <row r="9" ht="18.95" customHeight="1" spans="2:10">
      <c r="B9" s="13"/>
      <c r="C9" s="18"/>
      <c r="D9" s="18"/>
      <c r="E9" s="18"/>
      <c r="F9" s="19"/>
      <c r="G9" s="19"/>
      <c r="H9" s="19"/>
      <c r="I9" s="19"/>
      <c r="J9" s="19"/>
    </row>
  </sheetData>
  <mergeCells count="5">
    <mergeCell ref="C6:F6"/>
    <mergeCell ref="H6:J6"/>
    <mergeCell ref="C7:J7"/>
    <mergeCell ref="B8:B9"/>
    <mergeCell ref="B2:I3"/>
  </mergeCells>
  <printOptions horizontalCentered="1"/>
  <pageMargins left="0.0777777777777778" right="0.0777777777777778" top="0.392361111111111" bottom="0.0777777777777778" header="0" footer="0"/>
  <pageSetup paperSize="9"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6"/>
  <sheetViews>
    <sheetView workbookViewId="0">
      <selection activeCell="A19" sqref="$A19:$XFD62"/>
    </sheetView>
  </sheetViews>
  <sheetFormatPr defaultColWidth="10" defaultRowHeight="13.5"/>
  <cols>
    <col min="1" max="1" width="13" customWidth="1"/>
    <col min="2" max="2" width="9.75" customWidth="1"/>
    <col min="3" max="3" width="11" customWidth="1"/>
    <col min="4" max="5" width="10.25" customWidth="1"/>
    <col min="6" max="11" width="5.125" customWidth="1"/>
    <col min="12" max="13" width="10.25" customWidth="1"/>
  </cols>
  <sheetData>
    <row r="1" ht="16.35" customHeight="1" spans="1:1">
      <c r="A1" s="1" t="s">
        <v>242</v>
      </c>
    </row>
    <row r="2" ht="48.4" customHeight="1" spans="1:13">
      <c r="A2" s="2" t="s">
        <v>243</v>
      </c>
      <c r="B2" s="2"/>
      <c r="C2" s="2"/>
      <c r="D2" s="2"/>
      <c r="E2" s="2"/>
      <c r="F2" s="2"/>
      <c r="G2" s="2"/>
      <c r="H2" s="2"/>
      <c r="I2" s="2"/>
      <c r="J2" s="2"/>
      <c r="K2" s="2"/>
      <c r="L2" s="2"/>
      <c r="M2" s="2"/>
    </row>
    <row r="3" ht="25.9" customHeight="1" spans="1:13">
      <c r="A3" s="3" t="s">
        <v>244</v>
      </c>
      <c r="B3" s="4" t="s">
        <v>245</v>
      </c>
      <c r="C3" s="4"/>
      <c r="D3" s="4"/>
      <c r="E3" s="4"/>
      <c r="F3" s="4"/>
      <c r="G3" s="4"/>
      <c r="H3" s="4"/>
      <c r="I3" s="4"/>
      <c r="J3" s="4"/>
      <c r="K3" s="9" t="s">
        <v>2</v>
      </c>
      <c r="L3" s="9"/>
      <c r="M3" s="9"/>
    </row>
    <row r="4" ht="26.1" customHeight="1" spans="1:13">
      <c r="A4" s="5" t="s">
        <v>246</v>
      </c>
      <c r="B4" s="6" t="s">
        <v>247</v>
      </c>
      <c r="C4" s="6"/>
      <c r="D4" s="6"/>
      <c r="E4" s="6"/>
      <c r="F4" s="6"/>
      <c r="G4" s="5" t="s">
        <v>248</v>
      </c>
      <c r="H4" s="5"/>
      <c r="I4" s="5" t="s">
        <v>249</v>
      </c>
      <c r="J4" s="5"/>
      <c r="K4" s="5"/>
      <c r="L4" s="5"/>
      <c r="M4" s="5"/>
    </row>
    <row r="5" ht="26.1" customHeight="1" spans="1:13">
      <c r="A5" s="5" t="s">
        <v>250</v>
      </c>
      <c r="B5" s="5">
        <v>10</v>
      </c>
      <c r="C5" s="5"/>
      <c r="D5" s="5"/>
      <c r="E5" s="5"/>
      <c r="F5" s="5"/>
      <c r="G5" s="5" t="s">
        <v>251</v>
      </c>
      <c r="H5" s="5"/>
      <c r="I5" s="5" t="s">
        <v>252</v>
      </c>
      <c r="J5" s="5"/>
      <c r="K5" s="5"/>
      <c r="L5" s="5"/>
      <c r="M5" s="5"/>
    </row>
    <row r="6" ht="26.1" customHeight="1" spans="1:13">
      <c r="A6" s="5" t="s">
        <v>253</v>
      </c>
      <c r="B6" s="7">
        <v>50</v>
      </c>
      <c r="C6" s="7"/>
      <c r="D6" s="7"/>
      <c r="E6" s="7"/>
      <c r="F6" s="7"/>
      <c r="G6" s="5" t="s">
        <v>254</v>
      </c>
      <c r="H6" s="5"/>
      <c r="I6" s="7">
        <v>50</v>
      </c>
      <c r="J6" s="7"/>
      <c r="K6" s="7"/>
      <c r="L6" s="7"/>
      <c r="M6" s="7"/>
    </row>
    <row r="7" ht="26.1" customHeight="1" spans="1:13">
      <c r="A7" s="5"/>
      <c r="B7" s="7"/>
      <c r="C7" s="7"/>
      <c r="D7" s="7"/>
      <c r="E7" s="7"/>
      <c r="F7" s="7"/>
      <c r="G7" s="5" t="s">
        <v>255</v>
      </c>
      <c r="H7" s="5"/>
      <c r="I7" s="7"/>
      <c r="J7" s="7"/>
      <c r="K7" s="7"/>
      <c r="L7" s="7"/>
      <c r="M7" s="7"/>
    </row>
    <row r="8" ht="81.4" customHeight="1" spans="1:13">
      <c r="A8" s="5" t="s">
        <v>256</v>
      </c>
      <c r="B8" s="8" t="s">
        <v>257</v>
      </c>
      <c r="C8" s="8"/>
      <c r="D8" s="8"/>
      <c r="E8" s="8"/>
      <c r="F8" s="8"/>
      <c r="G8" s="8"/>
      <c r="H8" s="8"/>
      <c r="I8" s="8"/>
      <c r="J8" s="8"/>
      <c r="K8" s="8"/>
      <c r="L8" s="8"/>
      <c r="M8" s="8"/>
    </row>
    <row r="9" ht="81.4" customHeight="1" spans="1:13">
      <c r="A9" s="5" t="s">
        <v>258</v>
      </c>
      <c r="B9" s="8" t="s">
        <v>259</v>
      </c>
      <c r="C9" s="8"/>
      <c r="D9" s="8"/>
      <c r="E9" s="8"/>
      <c r="F9" s="8"/>
      <c r="G9" s="8"/>
      <c r="H9" s="8"/>
      <c r="I9" s="8"/>
      <c r="J9" s="8"/>
      <c r="K9" s="8"/>
      <c r="L9" s="8"/>
      <c r="M9" s="8"/>
    </row>
    <row r="10" ht="81.4" customHeight="1" spans="1:13">
      <c r="A10" s="5" t="s">
        <v>260</v>
      </c>
      <c r="B10" s="8" t="s">
        <v>257</v>
      </c>
      <c r="C10" s="8"/>
      <c r="D10" s="8"/>
      <c r="E10" s="8"/>
      <c r="F10" s="8"/>
      <c r="G10" s="8"/>
      <c r="H10" s="8"/>
      <c r="I10" s="8"/>
      <c r="J10" s="8"/>
      <c r="K10" s="8"/>
      <c r="L10" s="8"/>
      <c r="M10" s="8"/>
    </row>
    <row r="11" ht="26.1" customHeight="1" spans="1:13">
      <c r="A11" s="5" t="s">
        <v>233</v>
      </c>
      <c r="B11" s="5" t="s">
        <v>234</v>
      </c>
      <c r="C11" s="5" t="s">
        <v>235</v>
      </c>
      <c r="D11" s="5" t="s">
        <v>261</v>
      </c>
      <c r="E11" s="5"/>
      <c r="F11" s="5" t="s">
        <v>237</v>
      </c>
      <c r="G11" s="5"/>
      <c r="H11" s="5" t="s">
        <v>238</v>
      </c>
      <c r="I11" s="5"/>
      <c r="J11" s="5" t="s">
        <v>239</v>
      </c>
      <c r="K11" s="5"/>
      <c r="L11" s="5" t="s">
        <v>240</v>
      </c>
      <c r="M11" s="5" t="s">
        <v>241</v>
      </c>
    </row>
    <row r="12" ht="19.5" customHeight="1" spans="1:13">
      <c r="A12" s="5"/>
      <c r="B12" s="8" t="s">
        <v>262</v>
      </c>
      <c r="C12" s="8" t="s">
        <v>263</v>
      </c>
      <c r="D12" s="8" t="s">
        <v>264</v>
      </c>
      <c r="E12" s="8"/>
      <c r="F12" s="5" t="s">
        <v>265</v>
      </c>
      <c r="G12" s="5"/>
      <c r="H12" s="5" t="s">
        <v>266</v>
      </c>
      <c r="I12" s="5"/>
      <c r="J12" s="5" t="s">
        <v>267</v>
      </c>
      <c r="K12" s="5"/>
      <c r="L12" s="5" t="s">
        <v>268</v>
      </c>
      <c r="M12" s="5" t="s">
        <v>269</v>
      </c>
    </row>
    <row r="13" ht="19.5" customHeight="1" spans="1:13">
      <c r="A13" s="5"/>
      <c r="B13" s="8" t="s">
        <v>262</v>
      </c>
      <c r="C13" s="8" t="s">
        <v>263</v>
      </c>
      <c r="D13" s="8" t="s">
        <v>270</v>
      </c>
      <c r="E13" s="8"/>
      <c r="F13" s="5" t="s">
        <v>265</v>
      </c>
      <c r="G13" s="5"/>
      <c r="H13" s="5" t="s">
        <v>266</v>
      </c>
      <c r="I13" s="5"/>
      <c r="J13" s="5" t="s">
        <v>267</v>
      </c>
      <c r="K13" s="5"/>
      <c r="L13" s="5" t="s">
        <v>271</v>
      </c>
      <c r="M13" s="5" t="s">
        <v>269</v>
      </c>
    </row>
    <row r="14" ht="19.5" customHeight="1" spans="1:13">
      <c r="A14" s="5"/>
      <c r="B14" s="8" t="s">
        <v>262</v>
      </c>
      <c r="C14" s="8" t="s">
        <v>272</v>
      </c>
      <c r="D14" s="8" t="s">
        <v>273</v>
      </c>
      <c r="E14" s="8"/>
      <c r="F14" s="5" t="s">
        <v>265</v>
      </c>
      <c r="G14" s="5"/>
      <c r="H14" s="5" t="s">
        <v>274</v>
      </c>
      <c r="I14" s="5"/>
      <c r="J14" s="5" t="s">
        <v>267</v>
      </c>
      <c r="K14" s="5"/>
      <c r="L14" s="5" t="s">
        <v>275</v>
      </c>
      <c r="M14" s="5" t="s">
        <v>269</v>
      </c>
    </row>
    <row r="15" ht="24.95" customHeight="1" spans="1:13">
      <c r="A15" s="5"/>
      <c r="B15" s="8" t="s">
        <v>276</v>
      </c>
      <c r="C15" s="8" t="s">
        <v>277</v>
      </c>
      <c r="D15" s="8" t="s">
        <v>278</v>
      </c>
      <c r="E15" s="8"/>
      <c r="F15" s="5" t="s">
        <v>279</v>
      </c>
      <c r="G15" s="5"/>
      <c r="H15" s="5" t="s">
        <v>266</v>
      </c>
      <c r="I15" s="5"/>
      <c r="J15" s="5" t="s">
        <v>267</v>
      </c>
      <c r="K15" s="5"/>
      <c r="L15" s="5" t="s">
        <v>268</v>
      </c>
      <c r="M15" s="5" t="s">
        <v>280</v>
      </c>
    </row>
    <row r="16" ht="19.5" customHeight="1" spans="1:13">
      <c r="A16" s="5"/>
      <c r="B16" s="8" t="s">
        <v>281</v>
      </c>
      <c r="C16" s="8" t="s">
        <v>282</v>
      </c>
      <c r="D16" s="8" t="s">
        <v>283</v>
      </c>
      <c r="E16" s="8"/>
      <c r="F16" s="5" t="s">
        <v>265</v>
      </c>
      <c r="G16" s="5"/>
      <c r="H16" s="5" t="s">
        <v>266</v>
      </c>
      <c r="I16" s="5"/>
      <c r="J16" s="5" t="s">
        <v>267</v>
      </c>
      <c r="K16" s="5"/>
      <c r="L16" s="5" t="s">
        <v>284</v>
      </c>
      <c r="M16" s="5" t="s">
        <v>280</v>
      </c>
    </row>
  </sheetData>
  <mergeCells count="43">
    <mergeCell ref="A2:M2"/>
    <mergeCell ref="B3:J3"/>
    <mergeCell ref="K3:M3"/>
    <mergeCell ref="B4:F4"/>
    <mergeCell ref="G4:H4"/>
    <mergeCell ref="I4:M4"/>
    <mergeCell ref="B5:F5"/>
    <mergeCell ref="G5:H5"/>
    <mergeCell ref="I5:M5"/>
    <mergeCell ref="G6:H6"/>
    <mergeCell ref="I6:M6"/>
    <mergeCell ref="G7:H7"/>
    <mergeCell ref="I7:M7"/>
    <mergeCell ref="B8:M8"/>
    <mergeCell ref="B9:M9"/>
    <mergeCell ref="B10:M10"/>
    <mergeCell ref="D11:E11"/>
    <mergeCell ref="F11:G11"/>
    <mergeCell ref="H11:I11"/>
    <mergeCell ref="J11:K11"/>
    <mergeCell ref="D12:E12"/>
    <mergeCell ref="F12:G12"/>
    <mergeCell ref="H12:I12"/>
    <mergeCell ref="J12:K12"/>
    <mergeCell ref="D13:E13"/>
    <mergeCell ref="F13:G13"/>
    <mergeCell ref="H13:I13"/>
    <mergeCell ref="J13:K13"/>
    <mergeCell ref="D14:E14"/>
    <mergeCell ref="F14:G14"/>
    <mergeCell ref="H14:I14"/>
    <mergeCell ref="J14:K14"/>
    <mergeCell ref="D15:E15"/>
    <mergeCell ref="F15:G15"/>
    <mergeCell ref="H15:I15"/>
    <mergeCell ref="J15:K15"/>
    <mergeCell ref="D16:E16"/>
    <mergeCell ref="F16:G16"/>
    <mergeCell ref="H16:I16"/>
    <mergeCell ref="J16:K16"/>
    <mergeCell ref="A6:A7"/>
    <mergeCell ref="A11:A16"/>
    <mergeCell ref="B6:F7"/>
  </mergeCells>
  <printOptions horizontalCentered="1"/>
  <pageMargins left="0.195833333333333" right="0.195833333333333" top="0.195833333333333" bottom="0.195833333333333"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6"/>
  <sheetViews>
    <sheetView workbookViewId="0">
      <selection activeCell="H10" sqref="H10"/>
    </sheetView>
  </sheetViews>
  <sheetFormatPr defaultColWidth="10" defaultRowHeight="13.5" outlineLevelCol="6"/>
  <cols>
    <col min="1" max="1" width="0.125" customWidth="1"/>
    <col min="2" max="2" width="13.25" customWidth="1"/>
    <col min="3" max="3" width="40.75" customWidth="1"/>
    <col min="4" max="4" width="12.75" customWidth="1"/>
    <col min="5" max="5" width="13.125" customWidth="1"/>
    <col min="6" max="6" width="13.375" customWidth="1"/>
  </cols>
  <sheetData>
    <row r="1" ht="16.35" customHeight="1" spans="1:6">
      <c r="A1" s="10"/>
      <c r="B1" s="114" t="s">
        <v>27</v>
      </c>
      <c r="C1" s="10"/>
      <c r="D1" s="10"/>
      <c r="E1" s="10"/>
      <c r="F1" s="10"/>
    </row>
    <row r="2" ht="16.35" customHeight="1" spans="2:6">
      <c r="B2" s="107" t="s">
        <v>28</v>
      </c>
      <c r="C2" s="107"/>
      <c r="D2" s="107"/>
      <c r="E2" s="107"/>
      <c r="F2" s="107"/>
    </row>
    <row r="3" ht="16.35" customHeight="1" spans="2:6">
      <c r="B3" s="107"/>
      <c r="C3" s="107"/>
      <c r="D3" s="107"/>
      <c r="E3" s="107"/>
      <c r="F3" s="107"/>
    </row>
    <row r="4" ht="16.35" customHeight="1" spans="2:6">
      <c r="B4" s="10"/>
      <c r="C4" s="10"/>
      <c r="D4" s="10"/>
      <c r="E4" s="10"/>
      <c r="F4" s="10"/>
    </row>
    <row r="5" ht="20.65" customHeight="1" spans="2:6">
      <c r="B5" s="10"/>
      <c r="C5" s="10"/>
      <c r="D5" s="10"/>
      <c r="E5" s="10"/>
      <c r="F5" s="57" t="s">
        <v>2</v>
      </c>
    </row>
    <row r="6" ht="34.5" customHeight="1" spans="2:7">
      <c r="B6" s="108" t="s">
        <v>29</v>
      </c>
      <c r="C6" s="108"/>
      <c r="D6" s="108" t="s">
        <v>30</v>
      </c>
      <c r="E6" s="108"/>
      <c r="F6" s="108"/>
      <c r="G6" s="113"/>
    </row>
    <row r="7" ht="29.25" customHeight="1" spans="2:6">
      <c r="B7" s="108" t="s">
        <v>31</v>
      </c>
      <c r="C7" s="108" t="s">
        <v>32</v>
      </c>
      <c r="D7" s="108" t="s">
        <v>33</v>
      </c>
      <c r="E7" s="108" t="s">
        <v>34</v>
      </c>
      <c r="F7" s="108" t="s">
        <v>35</v>
      </c>
    </row>
    <row r="8" ht="22.35" customHeight="1" spans="2:6">
      <c r="B8" s="115" t="s">
        <v>7</v>
      </c>
      <c r="C8" s="115"/>
      <c r="D8" s="116">
        <v>963.21</v>
      </c>
      <c r="E8" s="116">
        <v>913.21</v>
      </c>
      <c r="F8" s="116">
        <v>50</v>
      </c>
    </row>
    <row r="9" ht="19.9" customHeight="1" spans="2:6">
      <c r="B9" s="110" t="s">
        <v>36</v>
      </c>
      <c r="C9" s="111" t="s">
        <v>14</v>
      </c>
      <c r="D9" s="117">
        <v>711.6</v>
      </c>
      <c r="E9" s="117">
        <v>661.6</v>
      </c>
      <c r="F9" s="117">
        <v>50</v>
      </c>
    </row>
    <row r="10" ht="17.25" customHeight="1" spans="2:6">
      <c r="B10" s="18" t="s">
        <v>37</v>
      </c>
      <c r="C10" s="17" t="s">
        <v>38</v>
      </c>
      <c r="D10" s="117">
        <v>50</v>
      </c>
      <c r="E10" s="117"/>
      <c r="F10" s="117">
        <v>50</v>
      </c>
    </row>
    <row r="11" ht="18.95" customHeight="1" spans="2:6">
      <c r="B11" s="18" t="s">
        <v>39</v>
      </c>
      <c r="C11" s="17" t="s">
        <v>40</v>
      </c>
      <c r="D11" s="117">
        <v>50</v>
      </c>
      <c r="E11" s="117"/>
      <c r="F11" s="117">
        <v>50</v>
      </c>
    </row>
    <row r="12" ht="17.25" customHeight="1" spans="2:6">
      <c r="B12" s="18" t="s">
        <v>41</v>
      </c>
      <c r="C12" s="17" t="s">
        <v>42</v>
      </c>
      <c r="D12" s="117">
        <v>661.6</v>
      </c>
      <c r="E12" s="117">
        <v>661.6</v>
      </c>
      <c r="F12" s="117"/>
    </row>
    <row r="13" ht="18.95" customHeight="1" spans="2:6">
      <c r="B13" s="18" t="s">
        <v>43</v>
      </c>
      <c r="C13" s="17" t="s">
        <v>44</v>
      </c>
      <c r="D13" s="117">
        <v>661.6</v>
      </c>
      <c r="E13" s="117">
        <v>661.6</v>
      </c>
      <c r="F13" s="117"/>
    </row>
    <row r="14" ht="19.9" customHeight="1" spans="2:6">
      <c r="B14" s="110" t="s">
        <v>45</v>
      </c>
      <c r="C14" s="111" t="s">
        <v>16</v>
      </c>
      <c r="D14" s="117">
        <v>171.33</v>
      </c>
      <c r="E14" s="117">
        <v>171.33</v>
      </c>
      <c r="F14" s="117"/>
    </row>
    <row r="15" ht="17.25" customHeight="1" spans="2:6">
      <c r="B15" s="18" t="s">
        <v>46</v>
      </c>
      <c r="C15" s="17" t="s">
        <v>47</v>
      </c>
      <c r="D15" s="117">
        <v>171.33</v>
      </c>
      <c r="E15" s="117">
        <v>171.33</v>
      </c>
      <c r="F15" s="117"/>
    </row>
    <row r="16" ht="18.95" customHeight="1" spans="2:6">
      <c r="B16" s="18" t="s">
        <v>48</v>
      </c>
      <c r="C16" s="17" t="s">
        <v>49</v>
      </c>
      <c r="D16" s="117">
        <v>79.21</v>
      </c>
      <c r="E16" s="117">
        <v>79.21</v>
      </c>
      <c r="F16" s="117"/>
    </row>
    <row r="17" ht="18.95" customHeight="1" spans="2:6">
      <c r="B17" s="18" t="s">
        <v>50</v>
      </c>
      <c r="C17" s="17" t="s">
        <v>51</v>
      </c>
      <c r="D17" s="117">
        <v>39.61</v>
      </c>
      <c r="E17" s="117">
        <v>39.61</v>
      </c>
      <c r="F17" s="117"/>
    </row>
    <row r="18" ht="18.95" customHeight="1" spans="2:6">
      <c r="B18" s="18" t="s">
        <v>52</v>
      </c>
      <c r="C18" s="17" t="s">
        <v>53</v>
      </c>
      <c r="D18" s="117">
        <v>52.51</v>
      </c>
      <c r="E18" s="117">
        <v>52.51</v>
      </c>
      <c r="F18" s="117"/>
    </row>
    <row r="19" ht="19.9" customHeight="1" spans="2:6">
      <c r="B19" s="110" t="s">
        <v>54</v>
      </c>
      <c r="C19" s="111" t="s">
        <v>18</v>
      </c>
      <c r="D19" s="117">
        <v>39.47</v>
      </c>
      <c r="E19" s="117">
        <v>39.47</v>
      </c>
      <c r="F19" s="117"/>
    </row>
    <row r="20" ht="17.25" customHeight="1" spans="2:6">
      <c r="B20" s="18" t="s">
        <v>55</v>
      </c>
      <c r="C20" s="17" t="s">
        <v>56</v>
      </c>
      <c r="D20" s="117">
        <v>39.47</v>
      </c>
      <c r="E20" s="117">
        <v>39.47</v>
      </c>
      <c r="F20" s="117"/>
    </row>
    <row r="21" ht="18.95" customHeight="1" spans="2:6">
      <c r="B21" s="18" t="s">
        <v>57</v>
      </c>
      <c r="C21" s="17" t="s">
        <v>58</v>
      </c>
      <c r="D21" s="117">
        <v>34.51</v>
      </c>
      <c r="E21" s="117">
        <v>34.51</v>
      </c>
      <c r="F21" s="117"/>
    </row>
    <row r="22" ht="18.95" customHeight="1" spans="2:6">
      <c r="B22" s="18" t="s">
        <v>59</v>
      </c>
      <c r="C22" s="17" t="s">
        <v>60</v>
      </c>
      <c r="D22" s="117">
        <v>4.96</v>
      </c>
      <c r="E22" s="117">
        <v>4.96</v>
      </c>
      <c r="F22" s="117"/>
    </row>
    <row r="23" ht="19.9" customHeight="1" spans="2:6">
      <c r="B23" s="110" t="s">
        <v>61</v>
      </c>
      <c r="C23" s="111" t="s">
        <v>19</v>
      </c>
      <c r="D23" s="117">
        <v>40.81</v>
      </c>
      <c r="E23" s="117">
        <v>40.81</v>
      </c>
      <c r="F23" s="117"/>
    </row>
    <row r="24" ht="17.25" customHeight="1" spans="2:6">
      <c r="B24" s="18" t="s">
        <v>62</v>
      </c>
      <c r="C24" s="17" t="s">
        <v>63</v>
      </c>
      <c r="D24" s="117">
        <v>40.81</v>
      </c>
      <c r="E24" s="117">
        <v>40.81</v>
      </c>
      <c r="F24" s="117"/>
    </row>
    <row r="25" ht="18.95" customHeight="1" spans="2:6">
      <c r="B25" s="18" t="s">
        <v>64</v>
      </c>
      <c r="C25" s="17" t="s">
        <v>65</v>
      </c>
      <c r="D25" s="117">
        <v>40.81</v>
      </c>
      <c r="E25" s="117">
        <v>40.81</v>
      </c>
      <c r="F25" s="117"/>
    </row>
    <row r="26" ht="23.25" customHeight="1" spans="2:6">
      <c r="B26" s="118" t="s">
        <v>66</v>
      </c>
      <c r="C26" s="118"/>
      <c r="D26" s="118"/>
      <c r="E26" s="118"/>
      <c r="F26" s="118"/>
    </row>
  </sheetData>
  <mergeCells count="5">
    <mergeCell ref="B6:C6"/>
    <mergeCell ref="D6:F6"/>
    <mergeCell ref="B8:C8"/>
    <mergeCell ref="B26:F26"/>
    <mergeCell ref="B2:F3"/>
  </mergeCells>
  <printOptions horizontalCentered="1"/>
  <pageMargins left="0.0777777777777778" right="0.0777777777777778" top="0.392361111111111" bottom="0.0777777777777778"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5"/>
  <sheetViews>
    <sheetView topLeftCell="A4" workbookViewId="0">
      <selection activeCell="I13" sqref="I13"/>
    </sheetView>
  </sheetViews>
  <sheetFormatPr defaultColWidth="10" defaultRowHeight="13.5" outlineLevelCol="7"/>
  <cols>
    <col min="1" max="1" width="0.25" customWidth="1"/>
    <col min="2" max="2" width="12.75" customWidth="1"/>
    <col min="3" max="3" width="36.125" customWidth="1"/>
    <col min="4" max="4" width="17.125" customWidth="1"/>
    <col min="5" max="5" width="16.5" customWidth="1"/>
    <col min="6" max="6" width="17.5" customWidth="1"/>
  </cols>
  <sheetData>
    <row r="1" ht="18.2" customHeight="1" spans="1:6">
      <c r="A1" s="10"/>
      <c r="B1" s="109" t="s">
        <v>67</v>
      </c>
      <c r="C1" s="79"/>
      <c r="D1" s="79"/>
      <c r="E1" s="79"/>
      <c r="F1" s="79"/>
    </row>
    <row r="2" ht="16.35" customHeight="1" spans="2:6">
      <c r="B2" s="103" t="s">
        <v>68</v>
      </c>
      <c r="C2" s="103"/>
      <c r="D2" s="103"/>
      <c r="E2" s="103"/>
      <c r="F2" s="103"/>
    </row>
    <row r="3" ht="16.35" customHeight="1" spans="2:6">
      <c r="B3" s="103"/>
      <c r="C3" s="103"/>
      <c r="D3" s="103"/>
      <c r="E3" s="103"/>
      <c r="F3" s="103"/>
    </row>
    <row r="4" ht="16.35" customHeight="1" spans="2:6">
      <c r="B4" s="79"/>
      <c r="C4" s="79"/>
      <c r="D4" s="79"/>
      <c r="E4" s="79"/>
      <c r="F4" s="79"/>
    </row>
    <row r="5" ht="19.9" customHeight="1" spans="2:6">
      <c r="B5" s="79"/>
      <c r="C5" s="79"/>
      <c r="D5" s="79"/>
      <c r="E5" s="79"/>
      <c r="F5" s="57" t="s">
        <v>2</v>
      </c>
    </row>
    <row r="6" ht="36.2" customHeight="1" spans="2:6">
      <c r="B6" s="104" t="s">
        <v>69</v>
      </c>
      <c r="C6" s="104"/>
      <c r="D6" s="104" t="s">
        <v>70</v>
      </c>
      <c r="E6" s="104"/>
      <c r="F6" s="104"/>
    </row>
    <row r="7" ht="27.6" customHeight="1" spans="2:6">
      <c r="B7" s="104" t="s">
        <v>71</v>
      </c>
      <c r="C7" s="104" t="s">
        <v>32</v>
      </c>
      <c r="D7" s="104" t="s">
        <v>7</v>
      </c>
      <c r="E7" s="104" t="s">
        <v>72</v>
      </c>
      <c r="F7" s="104" t="s">
        <v>73</v>
      </c>
    </row>
    <row r="8" ht="19.9" customHeight="1" spans="2:6">
      <c r="B8" s="105" t="s">
        <v>7</v>
      </c>
      <c r="C8" s="105"/>
      <c r="D8" s="106">
        <v>913.21</v>
      </c>
      <c r="E8" s="106">
        <v>807.39</v>
      </c>
      <c r="F8" s="106">
        <v>105.81</v>
      </c>
    </row>
    <row r="9" ht="19.9" customHeight="1" spans="2:8">
      <c r="B9" s="110" t="s">
        <v>74</v>
      </c>
      <c r="C9" s="111" t="s">
        <v>75</v>
      </c>
      <c r="D9" s="112">
        <v>757.39</v>
      </c>
      <c r="E9" s="112">
        <v>757.39</v>
      </c>
      <c r="F9" s="112"/>
      <c r="H9" s="113"/>
    </row>
    <row r="10" ht="18.95" customHeight="1" spans="2:6">
      <c r="B10" s="18" t="s">
        <v>76</v>
      </c>
      <c r="C10" s="17" t="s">
        <v>77</v>
      </c>
      <c r="D10" s="112">
        <v>202.72</v>
      </c>
      <c r="E10" s="112">
        <v>202.72</v>
      </c>
      <c r="F10" s="112"/>
    </row>
    <row r="11" ht="18.95" customHeight="1" spans="2:6">
      <c r="B11" s="18" t="s">
        <v>78</v>
      </c>
      <c r="C11" s="17" t="s">
        <v>79</v>
      </c>
      <c r="D11" s="112">
        <v>5.13</v>
      </c>
      <c r="E11" s="112">
        <v>5.13</v>
      </c>
      <c r="F11" s="112"/>
    </row>
    <row r="12" ht="18.95" customHeight="1" spans="2:6">
      <c r="B12" s="18" t="s">
        <v>80</v>
      </c>
      <c r="C12" s="17" t="s">
        <v>81</v>
      </c>
      <c r="D12" s="112">
        <v>343.08</v>
      </c>
      <c r="E12" s="112">
        <v>343.08</v>
      </c>
      <c r="F12" s="112"/>
    </row>
    <row r="13" ht="18.95" customHeight="1" spans="2:6">
      <c r="B13" s="18" t="s">
        <v>82</v>
      </c>
      <c r="C13" s="17" t="s">
        <v>83</v>
      </c>
      <c r="D13" s="112">
        <v>79.21</v>
      </c>
      <c r="E13" s="112">
        <v>79.21</v>
      </c>
      <c r="F13" s="112"/>
    </row>
    <row r="14" ht="18.95" customHeight="1" spans="2:6">
      <c r="B14" s="18" t="s">
        <v>84</v>
      </c>
      <c r="C14" s="17" t="s">
        <v>85</v>
      </c>
      <c r="D14" s="112">
        <v>39.61</v>
      </c>
      <c r="E14" s="112">
        <v>39.61</v>
      </c>
      <c r="F14" s="112"/>
    </row>
    <row r="15" ht="18.95" customHeight="1" spans="2:6">
      <c r="B15" s="18" t="s">
        <v>86</v>
      </c>
      <c r="C15" s="17" t="s">
        <v>87</v>
      </c>
      <c r="D15" s="112">
        <v>34.51</v>
      </c>
      <c r="E15" s="112">
        <v>34.51</v>
      </c>
      <c r="F15" s="112"/>
    </row>
    <row r="16" ht="18.95" customHeight="1" spans="2:6">
      <c r="B16" s="18" t="s">
        <v>88</v>
      </c>
      <c r="C16" s="17" t="s">
        <v>89</v>
      </c>
      <c r="D16" s="112">
        <v>7.37</v>
      </c>
      <c r="E16" s="112">
        <v>7.37</v>
      </c>
      <c r="F16" s="112"/>
    </row>
    <row r="17" ht="18.95" customHeight="1" spans="2:6">
      <c r="B17" s="18" t="s">
        <v>90</v>
      </c>
      <c r="C17" s="17" t="s">
        <v>91</v>
      </c>
      <c r="D17" s="112">
        <v>40.81</v>
      </c>
      <c r="E17" s="112">
        <v>40.81</v>
      </c>
      <c r="F17" s="112"/>
    </row>
    <row r="18" ht="18.95" customHeight="1" spans="2:6">
      <c r="B18" s="18" t="s">
        <v>92</v>
      </c>
      <c r="C18" s="17" t="s">
        <v>93</v>
      </c>
      <c r="D18" s="112">
        <v>4.96</v>
      </c>
      <c r="E18" s="112">
        <v>4.96</v>
      </c>
      <c r="F18" s="112"/>
    </row>
    <row r="19" ht="19.9" customHeight="1" spans="2:6">
      <c r="B19" s="110" t="s">
        <v>94</v>
      </c>
      <c r="C19" s="111" t="s">
        <v>95</v>
      </c>
      <c r="D19" s="112">
        <v>105.81</v>
      </c>
      <c r="E19" s="112"/>
      <c r="F19" s="112">
        <v>105.81</v>
      </c>
    </row>
    <row r="20" ht="18.95" customHeight="1" spans="2:6">
      <c r="B20" s="18" t="s">
        <v>96</v>
      </c>
      <c r="C20" s="17" t="s">
        <v>97</v>
      </c>
      <c r="D20" s="112">
        <v>42.57</v>
      </c>
      <c r="E20" s="112"/>
      <c r="F20" s="112">
        <v>42.57</v>
      </c>
    </row>
    <row r="21" ht="18.95" customHeight="1" spans="2:6">
      <c r="B21" s="18" t="s">
        <v>98</v>
      </c>
      <c r="C21" s="17" t="s">
        <v>99</v>
      </c>
      <c r="D21" s="112">
        <v>1</v>
      </c>
      <c r="E21" s="112"/>
      <c r="F21" s="112">
        <v>1</v>
      </c>
    </row>
    <row r="22" ht="18.95" customHeight="1" spans="2:6">
      <c r="B22" s="18" t="s">
        <v>100</v>
      </c>
      <c r="C22" s="17" t="s">
        <v>101</v>
      </c>
      <c r="D22" s="112">
        <v>1.5</v>
      </c>
      <c r="E22" s="112"/>
      <c r="F22" s="112">
        <v>1.5</v>
      </c>
    </row>
    <row r="23" ht="18.95" customHeight="1" spans="2:6">
      <c r="B23" s="18" t="s">
        <v>102</v>
      </c>
      <c r="C23" s="17" t="s">
        <v>103</v>
      </c>
      <c r="D23" s="112">
        <v>2</v>
      </c>
      <c r="E23" s="112"/>
      <c r="F23" s="112">
        <v>2</v>
      </c>
    </row>
    <row r="24" ht="18.95" customHeight="1" spans="2:6">
      <c r="B24" s="18" t="s">
        <v>104</v>
      </c>
      <c r="C24" s="17" t="s">
        <v>105</v>
      </c>
      <c r="D24" s="112">
        <v>1</v>
      </c>
      <c r="E24" s="112"/>
      <c r="F24" s="112">
        <v>1</v>
      </c>
    </row>
    <row r="25" ht="18.95" customHeight="1" spans="2:6">
      <c r="B25" s="18" t="s">
        <v>106</v>
      </c>
      <c r="C25" s="17" t="s">
        <v>107</v>
      </c>
      <c r="D25" s="112">
        <v>1.5</v>
      </c>
      <c r="E25" s="112"/>
      <c r="F25" s="112">
        <v>1.5</v>
      </c>
    </row>
    <row r="26" ht="18.95" customHeight="1" spans="2:6">
      <c r="B26" s="18" t="s">
        <v>108</v>
      </c>
      <c r="C26" s="17" t="s">
        <v>109</v>
      </c>
      <c r="D26" s="112">
        <v>5.1</v>
      </c>
      <c r="E26" s="112"/>
      <c r="F26" s="112">
        <v>5.1</v>
      </c>
    </row>
    <row r="27" ht="18.95" customHeight="1" spans="2:6">
      <c r="B27" s="18" t="s">
        <v>110</v>
      </c>
      <c r="C27" s="17" t="s">
        <v>111</v>
      </c>
      <c r="D27" s="112">
        <v>7.75</v>
      </c>
      <c r="E27" s="112"/>
      <c r="F27" s="112">
        <v>7.75</v>
      </c>
    </row>
    <row r="28" ht="18.95" customHeight="1" spans="2:6">
      <c r="B28" s="18" t="s">
        <v>112</v>
      </c>
      <c r="C28" s="17" t="s">
        <v>113</v>
      </c>
      <c r="D28" s="112">
        <v>31.8</v>
      </c>
      <c r="E28" s="112"/>
      <c r="F28" s="112">
        <v>31.8</v>
      </c>
    </row>
    <row r="29" ht="18.95" customHeight="1" spans="2:6">
      <c r="B29" s="18" t="s">
        <v>114</v>
      </c>
      <c r="C29" s="17" t="s">
        <v>115</v>
      </c>
      <c r="D29" s="112">
        <v>6.08</v>
      </c>
      <c r="E29" s="112"/>
      <c r="F29" s="112">
        <v>6.08</v>
      </c>
    </row>
    <row r="30" ht="18.95" customHeight="1" spans="2:6">
      <c r="B30" s="18" t="s">
        <v>116</v>
      </c>
      <c r="C30" s="17" t="s">
        <v>117</v>
      </c>
      <c r="D30" s="112">
        <v>3</v>
      </c>
      <c r="E30" s="112"/>
      <c r="F30" s="112">
        <v>3</v>
      </c>
    </row>
    <row r="31" ht="18.95" customHeight="1" spans="2:6">
      <c r="B31" s="18" t="s">
        <v>118</v>
      </c>
      <c r="C31" s="17" t="s">
        <v>119</v>
      </c>
      <c r="D31" s="112">
        <v>2.51</v>
      </c>
      <c r="E31" s="112"/>
      <c r="F31" s="112">
        <v>2.51</v>
      </c>
    </row>
    <row r="32" ht="19.9" customHeight="1" spans="2:6">
      <c r="B32" s="110" t="s">
        <v>120</v>
      </c>
      <c r="C32" s="111" t="s">
        <v>121</v>
      </c>
      <c r="D32" s="112">
        <v>50.01</v>
      </c>
      <c r="E32" s="112">
        <v>50.01</v>
      </c>
      <c r="F32" s="112"/>
    </row>
    <row r="33" ht="18.95" customHeight="1" spans="2:6">
      <c r="B33" s="18" t="s">
        <v>122</v>
      </c>
      <c r="C33" s="17" t="s">
        <v>123</v>
      </c>
      <c r="D33" s="112">
        <v>46</v>
      </c>
      <c r="E33" s="112">
        <v>46</v>
      </c>
      <c r="F33" s="112"/>
    </row>
    <row r="34" ht="18.95" customHeight="1" spans="2:6">
      <c r="B34" s="18" t="s">
        <v>124</v>
      </c>
      <c r="C34" s="17" t="s">
        <v>125</v>
      </c>
      <c r="D34" s="112">
        <v>4</v>
      </c>
      <c r="E34" s="112">
        <v>4</v>
      </c>
      <c r="F34" s="112"/>
    </row>
    <row r="35" ht="18.95" customHeight="1" spans="2:6">
      <c r="B35" s="18" t="s">
        <v>126</v>
      </c>
      <c r="C35" s="17" t="s">
        <v>127</v>
      </c>
      <c r="D35" s="112">
        <v>0.01</v>
      </c>
      <c r="E35" s="112">
        <v>0.01</v>
      </c>
      <c r="F35" s="112"/>
    </row>
  </sheetData>
  <mergeCells count="4">
    <mergeCell ref="B6:C6"/>
    <mergeCell ref="D6:F6"/>
    <mergeCell ref="B8:C8"/>
    <mergeCell ref="B2:F3"/>
  </mergeCells>
  <printOptions horizontalCentered="1"/>
  <pageMargins left="0.0777777777777778" right="0.0777777777777778" top="0.392361111111111" bottom="0.0777777777777778"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
  <sheetViews>
    <sheetView workbookViewId="0">
      <selection activeCell="D13" sqref="D13"/>
    </sheetView>
  </sheetViews>
  <sheetFormatPr defaultColWidth="10" defaultRowHeight="13.5" outlineLevelCol="6"/>
  <cols>
    <col min="1" max="1" width="0.375" customWidth="1"/>
    <col min="2" max="2" width="20.625" customWidth="1"/>
    <col min="3" max="3" width="19.375" customWidth="1"/>
    <col min="4" max="4" width="16.5" customWidth="1"/>
    <col min="5" max="5" width="18.875" customWidth="1"/>
    <col min="6" max="6" width="17.75" customWidth="1"/>
    <col min="7" max="7" width="17.25" customWidth="1"/>
  </cols>
  <sheetData>
    <row r="1" ht="16.35" customHeight="1" spans="1:2">
      <c r="A1" s="10"/>
      <c r="B1" s="11" t="s">
        <v>128</v>
      </c>
    </row>
    <row r="2" ht="16.35" customHeight="1" spans="2:7">
      <c r="B2" s="107" t="s">
        <v>129</v>
      </c>
      <c r="C2" s="107"/>
      <c r="D2" s="107"/>
      <c r="E2" s="107"/>
      <c r="F2" s="107"/>
      <c r="G2" s="107"/>
    </row>
    <row r="3" ht="16.35" customHeight="1" spans="2:7">
      <c r="B3" s="107"/>
      <c r="C3" s="107"/>
      <c r="D3" s="107"/>
      <c r="E3" s="107"/>
      <c r="F3" s="107"/>
      <c r="G3" s="107"/>
    </row>
    <row r="4" ht="16.35" customHeight="1" spans="2:7">
      <c r="B4" s="107"/>
      <c r="C4" s="107"/>
      <c r="D4" s="107"/>
      <c r="E4" s="107"/>
      <c r="F4" s="107"/>
      <c r="G4" s="107"/>
    </row>
    <row r="5" ht="20.65" customHeight="1" spans="7:7">
      <c r="G5" s="57" t="s">
        <v>2</v>
      </c>
    </row>
    <row r="6" ht="38.85" customHeight="1" spans="2:7">
      <c r="B6" s="108" t="s">
        <v>30</v>
      </c>
      <c r="C6" s="108"/>
      <c r="D6" s="108"/>
      <c r="E6" s="108"/>
      <c r="F6" s="108"/>
      <c r="G6" s="108"/>
    </row>
    <row r="7" ht="36.2" customHeight="1" spans="2:7">
      <c r="B7" s="108" t="s">
        <v>7</v>
      </c>
      <c r="C7" s="108" t="s">
        <v>130</v>
      </c>
      <c r="D7" s="108" t="s">
        <v>131</v>
      </c>
      <c r="E7" s="108"/>
      <c r="F7" s="108"/>
      <c r="G7" s="108" t="s">
        <v>132</v>
      </c>
    </row>
    <row r="8" ht="36.2" customHeight="1" spans="2:7">
      <c r="B8" s="108"/>
      <c r="C8" s="108"/>
      <c r="D8" s="108" t="s">
        <v>33</v>
      </c>
      <c r="E8" s="108" t="s">
        <v>133</v>
      </c>
      <c r="F8" s="108" t="s">
        <v>134</v>
      </c>
      <c r="G8" s="108"/>
    </row>
    <row r="9" ht="25.9" customHeight="1" spans="2:7">
      <c r="B9" s="16">
        <v>3</v>
      </c>
      <c r="C9" s="16"/>
      <c r="D9" s="16">
        <v>3</v>
      </c>
      <c r="E9" s="16"/>
      <c r="F9" s="16">
        <v>3</v>
      </c>
      <c r="G9" s="16"/>
    </row>
  </sheetData>
  <mergeCells count="6">
    <mergeCell ref="B6:G6"/>
    <mergeCell ref="D7:F7"/>
    <mergeCell ref="B7:B8"/>
    <mergeCell ref="C7:C8"/>
    <mergeCell ref="G7:G8"/>
    <mergeCell ref="B2:G4"/>
  </mergeCells>
  <printOptions horizontalCentered="1"/>
  <pageMargins left="0.0777777777777778" right="0.0777777777777778" top="0.392361111111111" bottom="0.0777777777777778"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D11" sqref="D11"/>
    </sheetView>
  </sheetViews>
  <sheetFormatPr defaultColWidth="10" defaultRowHeight="13.5" outlineLevelCol="5"/>
  <cols>
    <col min="1" max="1" width="0.375" customWidth="1"/>
    <col min="2" max="2" width="11.5" customWidth="1"/>
    <col min="3" max="3" width="36.5" customWidth="1"/>
    <col min="4" max="4" width="15.375" customWidth="1"/>
    <col min="5" max="5" width="14.75" customWidth="1"/>
    <col min="6" max="6" width="15.375" customWidth="1"/>
  </cols>
  <sheetData>
    <row r="1" ht="16.35" customHeight="1" spans="1:6">
      <c r="A1" s="10"/>
      <c r="B1" s="102" t="s">
        <v>135</v>
      </c>
      <c r="C1" s="79"/>
      <c r="D1" s="79"/>
      <c r="E1" s="79"/>
      <c r="F1" s="79"/>
    </row>
    <row r="2" ht="24.95" customHeight="1" spans="2:6">
      <c r="B2" s="103" t="s">
        <v>136</v>
      </c>
      <c r="C2" s="103"/>
      <c r="D2" s="103"/>
      <c r="E2" s="103"/>
      <c r="F2" s="103"/>
    </row>
    <row r="3" ht="26.65" customHeight="1" spans="2:6">
      <c r="B3" s="103"/>
      <c r="C3" s="103"/>
      <c r="D3" s="103"/>
      <c r="E3" s="103"/>
      <c r="F3" s="103"/>
    </row>
    <row r="4" ht="16.35" customHeight="1" spans="2:6">
      <c r="B4" s="79"/>
      <c r="C4" s="79"/>
      <c r="D4" s="79"/>
      <c r="E4" s="79"/>
      <c r="F4" s="79"/>
    </row>
    <row r="5" ht="21.6" customHeight="1" spans="2:6">
      <c r="B5" s="79"/>
      <c r="C5" s="79"/>
      <c r="D5" s="79"/>
      <c r="E5" s="79"/>
      <c r="F5" s="57" t="s">
        <v>2</v>
      </c>
    </row>
    <row r="6" ht="33.6" customHeight="1" spans="2:6">
      <c r="B6" s="104" t="s">
        <v>31</v>
      </c>
      <c r="C6" s="104" t="s">
        <v>32</v>
      </c>
      <c r="D6" s="104" t="s">
        <v>137</v>
      </c>
      <c r="E6" s="104"/>
      <c r="F6" s="104"/>
    </row>
    <row r="7" ht="31.15" customHeight="1" spans="2:6">
      <c r="B7" s="104"/>
      <c r="C7" s="104"/>
      <c r="D7" s="104" t="s">
        <v>7</v>
      </c>
      <c r="E7" s="104" t="s">
        <v>34</v>
      </c>
      <c r="F7" s="104" t="s">
        <v>35</v>
      </c>
    </row>
    <row r="8" ht="20.65" customHeight="1" spans="2:6">
      <c r="B8" s="105"/>
      <c r="C8" s="105"/>
      <c r="D8" s="106"/>
      <c r="E8" s="106"/>
      <c r="F8" s="106"/>
    </row>
    <row r="9" ht="16.35" customHeight="1" spans="2:6">
      <c r="B9" s="10" t="s">
        <v>138</v>
      </c>
      <c r="C9" s="10"/>
      <c r="D9" s="10"/>
      <c r="E9" s="10"/>
      <c r="F9" s="10"/>
    </row>
  </sheetData>
  <mergeCells count="6">
    <mergeCell ref="D6:F6"/>
    <mergeCell ref="B8:C8"/>
    <mergeCell ref="B9:F9"/>
    <mergeCell ref="B6:B7"/>
    <mergeCell ref="C6:C7"/>
    <mergeCell ref="B2:F3"/>
  </mergeCells>
  <printOptions horizontalCentered="1"/>
  <pageMargins left="0.0777777777777778" right="0.0777777777777778" top="0.392361111111111" bottom="0.0777777777777778"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9"/>
  <sheetViews>
    <sheetView topLeftCell="A4" workbookViewId="0">
      <selection activeCell="E14" sqref="E14"/>
    </sheetView>
  </sheetViews>
  <sheetFormatPr defaultColWidth="10" defaultRowHeight="13.5" outlineLevelCol="5"/>
  <cols>
    <col min="1" max="1" width="0.875" customWidth="1"/>
    <col min="2" max="2" width="0.125" customWidth="1"/>
    <col min="3" max="3" width="26" customWidth="1"/>
    <col min="4" max="4" width="19.875" customWidth="1"/>
    <col min="5" max="5" width="24.25" customWidth="1"/>
    <col min="6" max="6" width="23.75" customWidth="1"/>
    <col min="7" max="8" width="9.75" customWidth="1"/>
  </cols>
  <sheetData>
    <row r="1" ht="16.35" customHeight="1" spans="1:6">
      <c r="A1" s="10"/>
      <c r="C1" s="21" t="s">
        <v>139</v>
      </c>
      <c r="D1" s="58"/>
      <c r="E1" s="59"/>
      <c r="F1" s="60"/>
    </row>
    <row r="2" ht="30" customHeight="1" spans="3:6">
      <c r="C2" s="61" t="s">
        <v>140</v>
      </c>
      <c r="D2" s="62"/>
      <c r="E2" s="62"/>
      <c r="F2" s="62"/>
    </row>
    <row r="3" ht="16.35" customHeight="1" spans="3:6">
      <c r="C3" s="63"/>
      <c r="D3" s="63"/>
      <c r="E3" s="64"/>
      <c r="F3" s="63"/>
    </row>
    <row r="4" ht="16.35" customHeight="1" spans="3:6">
      <c r="C4" s="65"/>
      <c r="D4" s="66"/>
      <c r="E4" s="67"/>
      <c r="F4" s="68" t="s">
        <v>2</v>
      </c>
    </row>
    <row r="5" ht="23.25" customHeight="1" spans="3:6">
      <c r="C5" s="69" t="s">
        <v>3</v>
      </c>
      <c r="D5" s="69"/>
      <c r="E5" s="69" t="s">
        <v>4</v>
      </c>
      <c r="F5" s="69"/>
    </row>
    <row r="6" ht="34.5" customHeight="1" spans="3:6">
      <c r="C6" s="70" t="s">
        <v>5</v>
      </c>
      <c r="D6" s="71" t="s">
        <v>6</v>
      </c>
      <c r="E6" s="70" t="s">
        <v>5</v>
      </c>
      <c r="F6" s="70" t="s">
        <v>6</v>
      </c>
    </row>
    <row r="7" ht="32.85" customHeight="1" spans="3:6">
      <c r="C7" s="72" t="s">
        <v>141</v>
      </c>
      <c r="D7" s="73">
        <v>963.21</v>
      </c>
      <c r="E7" s="74" t="s">
        <v>14</v>
      </c>
      <c r="F7" s="75">
        <v>1027.76</v>
      </c>
    </row>
    <row r="8" ht="24.95" customHeight="1" spans="3:6">
      <c r="C8" s="76" t="s">
        <v>142</v>
      </c>
      <c r="D8" s="77"/>
      <c r="E8" s="78" t="s">
        <v>16</v>
      </c>
      <c r="F8" s="73">
        <v>171.33</v>
      </c>
    </row>
    <row r="9" ht="20.65" customHeight="1" spans="2:6">
      <c r="B9" s="79" t="s">
        <v>143</v>
      </c>
      <c r="C9" s="80" t="s">
        <v>144</v>
      </c>
      <c r="D9" s="81"/>
      <c r="E9" s="82" t="s">
        <v>18</v>
      </c>
      <c r="F9" s="83">
        <v>39.47</v>
      </c>
    </row>
    <row r="10" ht="20.65" customHeight="1" spans="2:6">
      <c r="B10" s="79"/>
      <c r="C10" s="80" t="s">
        <v>145</v>
      </c>
      <c r="D10" s="83">
        <v>316.15</v>
      </c>
      <c r="E10" s="82" t="s">
        <v>19</v>
      </c>
      <c r="F10" s="83">
        <v>40.81</v>
      </c>
    </row>
    <row r="11" ht="20.65" customHeight="1" spans="2:6">
      <c r="B11" s="79"/>
      <c r="C11" s="84" t="s">
        <v>146</v>
      </c>
      <c r="D11" s="37"/>
      <c r="E11" s="37"/>
      <c r="F11" s="37"/>
    </row>
    <row r="12" ht="20.65" customHeight="1" spans="2:6">
      <c r="B12" s="79"/>
      <c r="C12" s="85" t="s">
        <v>147</v>
      </c>
      <c r="D12" s="86"/>
      <c r="E12" s="87"/>
      <c r="F12" s="88"/>
    </row>
    <row r="13" ht="20.65" customHeight="1" spans="2:6">
      <c r="B13" s="79" t="s">
        <v>148</v>
      </c>
      <c r="C13" s="85" t="s">
        <v>149</v>
      </c>
      <c r="D13" s="81"/>
      <c r="E13" s="89"/>
      <c r="F13" s="90"/>
    </row>
    <row r="14" ht="20.65" customHeight="1" spans="2:6">
      <c r="B14" s="79"/>
      <c r="C14" s="85"/>
      <c r="D14" s="91"/>
      <c r="E14" s="89"/>
      <c r="F14" s="90"/>
    </row>
    <row r="15" ht="20.65" customHeight="1" spans="2:6">
      <c r="B15" s="79"/>
      <c r="C15" s="85"/>
      <c r="D15" s="92"/>
      <c r="E15" s="93"/>
      <c r="F15" s="90"/>
    </row>
    <row r="16" ht="20.65" customHeight="1" spans="2:6">
      <c r="B16" s="79"/>
      <c r="C16" s="85"/>
      <c r="D16" s="92"/>
      <c r="E16" s="93"/>
      <c r="F16" s="90"/>
    </row>
    <row r="17" ht="20.65" customHeight="1" spans="2:6">
      <c r="B17" s="79"/>
      <c r="C17" s="85"/>
      <c r="D17" s="92"/>
      <c r="E17" s="93"/>
      <c r="F17" s="90"/>
    </row>
    <row r="18" ht="20.65" customHeight="1" spans="2:6">
      <c r="B18" s="79"/>
      <c r="C18" s="85"/>
      <c r="D18" s="92"/>
      <c r="E18" s="93"/>
      <c r="F18" s="90"/>
    </row>
    <row r="19" ht="14.25" spans="3:6">
      <c r="C19" s="84"/>
      <c r="D19" s="92"/>
      <c r="E19" s="93"/>
      <c r="F19" s="90"/>
    </row>
    <row r="20" ht="14.25" spans="3:6">
      <c r="C20" s="84"/>
      <c r="D20" s="92"/>
      <c r="E20" s="89"/>
      <c r="F20" s="90"/>
    </row>
    <row r="21" ht="14.25" spans="3:6">
      <c r="C21" s="84"/>
      <c r="D21" s="92"/>
      <c r="E21" s="93"/>
      <c r="F21" s="90"/>
    </row>
    <row r="22" ht="14.25" spans="3:6">
      <c r="C22" s="84"/>
      <c r="D22" s="92"/>
      <c r="E22" s="93"/>
      <c r="F22" s="90"/>
    </row>
    <row r="23" ht="14.25" spans="3:6">
      <c r="C23" s="94"/>
      <c r="D23" s="92"/>
      <c r="E23" s="93"/>
      <c r="F23" s="90"/>
    </row>
    <row r="24" ht="14.25" spans="3:6">
      <c r="C24" s="94"/>
      <c r="D24" s="92"/>
      <c r="E24" s="93"/>
      <c r="F24" s="90"/>
    </row>
    <row r="25" ht="14.25" spans="3:6">
      <c r="C25" s="94"/>
      <c r="D25" s="92"/>
      <c r="E25" s="95"/>
      <c r="F25" s="96"/>
    </row>
    <row r="26" ht="15.75" spans="3:6">
      <c r="C26" s="97" t="s">
        <v>150</v>
      </c>
      <c r="D26" s="98">
        <f>SUM(D7:D18)</f>
        <v>1279.36</v>
      </c>
      <c r="E26" s="99" t="s">
        <v>151</v>
      </c>
      <c r="F26" s="75">
        <v>1279.36</v>
      </c>
    </row>
    <row r="27" ht="14.25" spans="3:6">
      <c r="C27" s="85" t="s">
        <v>152</v>
      </c>
      <c r="D27" s="98"/>
      <c r="E27" s="93" t="s">
        <v>153</v>
      </c>
      <c r="F27" s="96"/>
    </row>
    <row r="28" ht="14.25" spans="3:6">
      <c r="C28" s="85" t="s">
        <v>154</v>
      </c>
      <c r="D28" s="81"/>
      <c r="E28" s="89"/>
      <c r="F28" s="96"/>
    </row>
    <row r="29" ht="14.25" spans="3:6">
      <c r="C29" s="100" t="s">
        <v>155</v>
      </c>
      <c r="D29" s="101">
        <v>1279.36</v>
      </c>
      <c r="E29" s="95" t="s">
        <v>156</v>
      </c>
      <c r="F29" s="96">
        <f>F26+F27</f>
        <v>1279.36</v>
      </c>
    </row>
  </sheetData>
  <mergeCells count="3">
    <mergeCell ref="C2:F2"/>
    <mergeCell ref="C5:D5"/>
    <mergeCell ref="E5:F5"/>
  </mergeCells>
  <printOptions horizontalCentered="1"/>
  <pageMargins left="0.0777777777777778" right="0.0777777777777778" top="0.392361111111111" bottom="0.0777777777777778"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5"/>
  <sheetViews>
    <sheetView topLeftCell="A16" workbookViewId="0">
      <selection activeCell="P8" sqref="P8"/>
    </sheetView>
  </sheetViews>
  <sheetFormatPr defaultColWidth="10" defaultRowHeight="13.5"/>
  <cols>
    <col min="1" max="1" width="0.375" customWidth="1"/>
    <col min="2" max="2" width="10" customWidth="1"/>
    <col min="3" max="3" width="30" customWidth="1"/>
    <col min="4" max="5" width="11.5" customWidth="1"/>
    <col min="6" max="6" width="9.75" customWidth="1"/>
    <col min="7" max="7" width="10.625" customWidth="1"/>
    <col min="8" max="8" width="11.125" customWidth="1"/>
    <col min="9" max="9" width="10.625" customWidth="1"/>
    <col min="10" max="10" width="10.875" customWidth="1"/>
    <col min="11" max="11" width="10.75" customWidth="1"/>
    <col min="12" max="12" width="10.5" customWidth="1"/>
    <col min="13" max="13" width="11.375" customWidth="1"/>
    <col min="14" max="14" width="11.5" customWidth="1"/>
  </cols>
  <sheetData>
    <row r="1" ht="16.35" customHeight="1" spans="1:2">
      <c r="A1" s="10"/>
      <c r="B1" s="11" t="s">
        <v>157</v>
      </c>
    </row>
    <row r="2" ht="16.35" customHeight="1" spans="2:14">
      <c r="B2" s="12" t="s">
        <v>158</v>
      </c>
      <c r="C2" s="12"/>
      <c r="D2" s="12"/>
      <c r="E2" s="12"/>
      <c r="F2" s="12"/>
      <c r="G2" s="12"/>
      <c r="H2" s="12"/>
      <c r="I2" s="12"/>
      <c r="J2" s="12"/>
      <c r="K2" s="12"/>
      <c r="L2" s="12"/>
      <c r="M2" s="12"/>
      <c r="N2" s="12"/>
    </row>
    <row r="3" ht="16.35" customHeight="1" spans="2:14">
      <c r="B3" s="12"/>
      <c r="C3" s="12"/>
      <c r="D3" s="12"/>
      <c r="E3" s="12"/>
      <c r="F3" s="12"/>
      <c r="G3" s="12"/>
      <c r="H3" s="12"/>
      <c r="I3" s="12"/>
      <c r="J3" s="12"/>
      <c r="K3" s="12"/>
      <c r="L3" s="12"/>
      <c r="M3" s="12"/>
      <c r="N3" s="12"/>
    </row>
    <row r="4" ht="16.35" customHeight="1"/>
    <row r="5" ht="22.35" customHeight="1" spans="14:14">
      <c r="N5" s="57" t="s">
        <v>2</v>
      </c>
    </row>
    <row r="6" ht="36.2" customHeight="1" spans="2:14">
      <c r="B6" s="44" t="s">
        <v>159</v>
      </c>
      <c r="C6" s="44"/>
      <c r="D6" s="44" t="s">
        <v>160</v>
      </c>
      <c r="E6" s="45" t="s">
        <v>154</v>
      </c>
      <c r="F6" s="46" t="s">
        <v>141</v>
      </c>
      <c r="G6" s="46" t="s">
        <v>142</v>
      </c>
      <c r="H6" s="46" t="s">
        <v>144</v>
      </c>
      <c r="I6" s="46" t="s">
        <v>161</v>
      </c>
      <c r="J6" s="27" t="s">
        <v>146</v>
      </c>
      <c r="K6" s="27"/>
      <c r="L6" s="27" t="s">
        <v>147</v>
      </c>
      <c r="M6" s="27" t="s">
        <v>149</v>
      </c>
      <c r="N6" s="27" t="s">
        <v>152</v>
      </c>
    </row>
    <row r="7" ht="36.75" customHeight="1" spans="2:14">
      <c r="B7" s="44" t="s">
        <v>71</v>
      </c>
      <c r="C7" s="44" t="s">
        <v>32</v>
      </c>
      <c r="D7" s="44"/>
      <c r="E7" s="45"/>
      <c r="F7" s="46"/>
      <c r="G7" s="46"/>
      <c r="H7" s="46"/>
      <c r="I7" s="46"/>
      <c r="J7" s="27" t="s">
        <v>162</v>
      </c>
      <c r="K7" s="27" t="s">
        <v>163</v>
      </c>
      <c r="L7" s="27"/>
      <c r="M7" s="27"/>
      <c r="N7" s="27"/>
    </row>
    <row r="8" ht="20.65" customHeight="1" spans="2:14">
      <c r="B8" s="47" t="s">
        <v>7</v>
      </c>
      <c r="C8" s="47"/>
      <c r="D8" s="48">
        <v>1279.36</v>
      </c>
      <c r="E8" s="48"/>
      <c r="F8" s="48">
        <v>963.21</v>
      </c>
      <c r="G8" s="48"/>
      <c r="H8" s="48"/>
      <c r="I8" s="48">
        <v>316.15</v>
      </c>
      <c r="J8" s="48"/>
      <c r="K8" s="48"/>
      <c r="L8" s="48"/>
      <c r="M8" s="48"/>
      <c r="N8" s="48"/>
    </row>
    <row r="9" ht="20.65" customHeight="1" spans="2:14">
      <c r="B9" s="49" t="s">
        <v>36</v>
      </c>
      <c r="C9" s="50" t="s">
        <v>14</v>
      </c>
      <c r="D9" s="51">
        <v>1027.76</v>
      </c>
      <c r="E9" s="51"/>
      <c r="F9" s="51">
        <v>711.6</v>
      </c>
      <c r="G9" s="51"/>
      <c r="H9" s="51"/>
      <c r="I9" s="51">
        <v>316.15</v>
      </c>
      <c r="J9" s="51"/>
      <c r="K9" s="51"/>
      <c r="L9" s="51"/>
      <c r="M9" s="51"/>
      <c r="N9" s="51"/>
    </row>
    <row r="10" ht="18.2" customHeight="1" spans="2:14">
      <c r="B10" s="52" t="s">
        <v>164</v>
      </c>
      <c r="C10" s="53" t="s">
        <v>165</v>
      </c>
      <c r="D10" s="54">
        <v>50</v>
      </c>
      <c r="E10" s="54"/>
      <c r="F10" s="54">
        <v>50</v>
      </c>
      <c r="G10" s="54"/>
      <c r="H10" s="54"/>
      <c r="I10" s="54"/>
      <c r="J10" s="54"/>
      <c r="K10" s="54"/>
      <c r="L10" s="54"/>
      <c r="M10" s="54"/>
      <c r="N10" s="54"/>
    </row>
    <row r="11" ht="19.9" customHeight="1" spans="2:14">
      <c r="B11" s="52" t="s">
        <v>166</v>
      </c>
      <c r="C11" s="53" t="s">
        <v>167</v>
      </c>
      <c r="D11" s="54">
        <v>50</v>
      </c>
      <c r="E11" s="54"/>
      <c r="F11" s="54">
        <v>50</v>
      </c>
      <c r="G11" s="54"/>
      <c r="H11" s="54"/>
      <c r="I11" s="54"/>
      <c r="J11" s="54"/>
      <c r="K11" s="54"/>
      <c r="L11" s="54"/>
      <c r="M11" s="54"/>
      <c r="N11" s="54"/>
    </row>
    <row r="12" ht="18.2" customHeight="1" spans="2:14">
      <c r="B12" s="52" t="s">
        <v>168</v>
      </c>
      <c r="C12" s="53" t="s">
        <v>169</v>
      </c>
      <c r="D12" s="54">
        <v>977.76</v>
      </c>
      <c r="E12" s="54"/>
      <c r="F12" s="54">
        <v>661.6</v>
      </c>
      <c r="G12" s="54"/>
      <c r="H12" s="54"/>
      <c r="I12" s="54">
        <v>316.15</v>
      </c>
      <c r="J12" s="54"/>
      <c r="K12" s="54"/>
      <c r="L12" s="54"/>
      <c r="M12" s="54"/>
      <c r="N12" s="54"/>
    </row>
    <row r="13" ht="19.9" customHeight="1" spans="2:14">
      <c r="B13" s="52" t="s">
        <v>170</v>
      </c>
      <c r="C13" s="53" t="s">
        <v>171</v>
      </c>
      <c r="D13" s="54">
        <v>977.76</v>
      </c>
      <c r="E13" s="54"/>
      <c r="F13" s="54">
        <v>661.6</v>
      </c>
      <c r="G13" s="54"/>
      <c r="H13" s="54"/>
      <c r="I13" s="54">
        <v>316.15</v>
      </c>
      <c r="J13" s="54"/>
      <c r="K13" s="54"/>
      <c r="L13" s="54"/>
      <c r="M13" s="54"/>
      <c r="N13" s="54"/>
    </row>
    <row r="14" ht="20.65" customHeight="1" spans="2:14">
      <c r="B14" s="55" t="s">
        <v>45</v>
      </c>
      <c r="C14" s="56" t="s">
        <v>16</v>
      </c>
      <c r="D14" s="54">
        <v>171.33</v>
      </c>
      <c r="E14" s="54"/>
      <c r="F14" s="54">
        <v>171.33</v>
      </c>
      <c r="G14" s="54"/>
      <c r="H14" s="54"/>
      <c r="I14" s="54"/>
      <c r="J14" s="54"/>
      <c r="K14" s="54"/>
      <c r="L14" s="54"/>
      <c r="M14" s="54"/>
      <c r="N14" s="54"/>
    </row>
    <row r="15" ht="18.2" customHeight="1" spans="2:14">
      <c r="B15" s="52" t="s">
        <v>172</v>
      </c>
      <c r="C15" s="53" t="s">
        <v>173</v>
      </c>
      <c r="D15" s="54">
        <v>171.33</v>
      </c>
      <c r="E15" s="54"/>
      <c r="F15" s="54">
        <v>171.33</v>
      </c>
      <c r="G15" s="54"/>
      <c r="H15" s="54"/>
      <c r="I15" s="54"/>
      <c r="J15" s="54"/>
      <c r="K15" s="54"/>
      <c r="L15" s="54"/>
      <c r="M15" s="54"/>
      <c r="N15" s="54"/>
    </row>
    <row r="16" ht="19.9" customHeight="1" spans="2:14">
      <c r="B16" s="52" t="s">
        <v>174</v>
      </c>
      <c r="C16" s="53" t="s">
        <v>175</v>
      </c>
      <c r="D16" s="54">
        <v>79.21</v>
      </c>
      <c r="E16" s="54"/>
      <c r="F16" s="54">
        <v>79.21</v>
      </c>
      <c r="G16" s="54"/>
      <c r="H16" s="54"/>
      <c r="I16" s="54"/>
      <c r="J16" s="54"/>
      <c r="K16" s="54"/>
      <c r="L16" s="54"/>
      <c r="M16" s="54"/>
      <c r="N16" s="54"/>
    </row>
    <row r="17" ht="19.9" customHeight="1" spans="2:14">
      <c r="B17" s="52" t="s">
        <v>176</v>
      </c>
      <c r="C17" s="53" t="s">
        <v>177</v>
      </c>
      <c r="D17" s="54">
        <v>39.61</v>
      </c>
      <c r="E17" s="54"/>
      <c r="F17" s="54">
        <v>39.61</v>
      </c>
      <c r="G17" s="54"/>
      <c r="H17" s="54"/>
      <c r="I17" s="54"/>
      <c r="J17" s="54"/>
      <c r="K17" s="54"/>
      <c r="L17" s="54"/>
      <c r="M17" s="54"/>
      <c r="N17" s="54"/>
    </row>
    <row r="18" ht="19.9" customHeight="1" spans="2:14">
      <c r="B18" s="52" t="s">
        <v>178</v>
      </c>
      <c r="C18" s="53" t="s">
        <v>179</v>
      </c>
      <c r="D18" s="54">
        <v>52.51</v>
      </c>
      <c r="E18" s="54"/>
      <c r="F18" s="54">
        <v>52.51</v>
      </c>
      <c r="G18" s="54"/>
      <c r="H18" s="54"/>
      <c r="I18" s="54"/>
      <c r="J18" s="54"/>
      <c r="K18" s="54"/>
      <c r="L18" s="54"/>
      <c r="M18" s="54"/>
      <c r="N18" s="54"/>
    </row>
    <row r="19" ht="20.65" customHeight="1" spans="2:14">
      <c r="B19" s="55" t="s">
        <v>54</v>
      </c>
      <c r="C19" s="56" t="s">
        <v>18</v>
      </c>
      <c r="D19" s="54">
        <v>39.47</v>
      </c>
      <c r="E19" s="54"/>
      <c r="F19" s="54">
        <v>39.47</v>
      </c>
      <c r="G19" s="54"/>
      <c r="H19" s="54"/>
      <c r="I19" s="54"/>
      <c r="J19" s="54"/>
      <c r="K19" s="54"/>
      <c r="L19" s="54"/>
      <c r="M19" s="54"/>
      <c r="N19" s="54"/>
    </row>
    <row r="20" ht="18.2" customHeight="1" spans="2:14">
      <c r="B20" s="52" t="s">
        <v>180</v>
      </c>
      <c r="C20" s="53" t="s">
        <v>181</v>
      </c>
      <c r="D20" s="54">
        <v>39.47</v>
      </c>
      <c r="E20" s="54"/>
      <c r="F20" s="54">
        <v>39.47</v>
      </c>
      <c r="G20" s="54"/>
      <c r="H20" s="54"/>
      <c r="I20" s="54"/>
      <c r="J20" s="54"/>
      <c r="K20" s="54"/>
      <c r="L20" s="54"/>
      <c r="M20" s="54"/>
      <c r="N20" s="54"/>
    </row>
    <row r="21" ht="19.9" customHeight="1" spans="2:14">
      <c r="B21" s="52" t="s">
        <v>182</v>
      </c>
      <c r="C21" s="53" t="s">
        <v>183</v>
      </c>
      <c r="D21" s="54">
        <v>34.51</v>
      </c>
      <c r="E21" s="54"/>
      <c r="F21" s="54">
        <v>34.51</v>
      </c>
      <c r="G21" s="54"/>
      <c r="H21" s="54"/>
      <c r="I21" s="54"/>
      <c r="J21" s="54"/>
      <c r="K21" s="54"/>
      <c r="L21" s="54"/>
      <c r="M21" s="54"/>
      <c r="N21" s="54"/>
    </row>
    <row r="22" ht="19.9" customHeight="1" spans="2:14">
      <c r="B22" s="52" t="s">
        <v>184</v>
      </c>
      <c r="C22" s="53" t="s">
        <v>185</v>
      </c>
      <c r="D22" s="54">
        <v>4.96</v>
      </c>
      <c r="E22" s="54"/>
      <c r="F22" s="54">
        <v>4.96</v>
      </c>
      <c r="G22" s="54"/>
      <c r="H22" s="54"/>
      <c r="I22" s="54"/>
      <c r="J22" s="54"/>
      <c r="K22" s="54"/>
      <c r="L22" s="54"/>
      <c r="M22" s="54"/>
      <c r="N22" s="54"/>
    </row>
    <row r="23" ht="20.65" customHeight="1" spans="2:14">
      <c r="B23" s="55" t="s">
        <v>61</v>
      </c>
      <c r="C23" s="56" t="s">
        <v>19</v>
      </c>
      <c r="D23" s="54">
        <v>40.81</v>
      </c>
      <c r="E23" s="54"/>
      <c r="F23" s="54">
        <v>40.81</v>
      </c>
      <c r="G23" s="54"/>
      <c r="H23" s="54"/>
      <c r="I23" s="54"/>
      <c r="J23" s="54"/>
      <c r="K23" s="54"/>
      <c r="L23" s="54"/>
      <c r="M23" s="54"/>
      <c r="N23" s="54"/>
    </row>
    <row r="24" ht="18.2" customHeight="1" spans="2:14">
      <c r="B24" s="52" t="s">
        <v>186</v>
      </c>
      <c r="C24" s="53" t="s">
        <v>187</v>
      </c>
      <c r="D24" s="54">
        <v>40.81</v>
      </c>
      <c r="E24" s="54"/>
      <c r="F24" s="54">
        <v>40.81</v>
      </c>
      <c r="G24" s="54"/>
      <c r="H24" s="54"/>
      <c r="I24" s="54"/>
      <c r="J24" s="54"/>
      <c r="K24" s="54"/>
      <c r="L24" s="54"/>
      <c r="M24" s="54"/>
      <c r="N24" s="54"/>
    </row>
    <row r="25" ht="19.9" customHeight="1" spans="2:14">
      <c r="B25" s="52" t="s">
        <v>188</v>
      </c>
      <c r="C25" s="53" t="s">
        <v>189</v>
      </c>
      <c r="D25" s="54">
        <v>40.81</v>
      </c>
      <c r="E25" s="54"/>
      <c r="F25" s="54">
        <v>40.81</v>
      </c>
      <c r="G25" s="54"/>
      <c r="H25" s="54"/>
      <c r="I25" s="54"/>
      <c r="J25" s="54"/>
      <c r="K25" s="54"/>
      <c r="L25" s="54"/>
      <c r="M25" s="54"/>
      <c r="N25" s="54"/>
    </row>
  </sheetData>
  <mergeCells count="13">
    <mergeCell ref="B6:C6"/>
    <mergeCell ref="J6:K6"/>
    <mergeCell ref="B8:C8"/>
    <mergeCell ref="D6:D7"/>
    <mergeCell ref="E6:E7"/>
    <mergeCell ref="F6:F7"/>
    <mergeCell ref="G6:G7"/>
    <mergeCell ref="H6:H7"/>
    <mergeCell ref="I6:I7"/>
    <mergeCell ref="L6:L7"/>
    <mergeCell ref="M6:M7"/>
    <mergeCell ref="N6:N7"/>
    <mergeCell ref="B2:N3"/>
  </mergeCells>
  <printOptions horizontalCentered="1"/>
  <pageMargins left="0.117361111111111" right="0.117361111111111" top="0.392361111111111" bottom="0.0777777777777778"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4"/>
  <sheetViews>
    <sheetView workbookViewId="0">
      <selection activeCell="G10" sqref="G10"/>
    </sheetView>
  </sheetViews>
  <sheetFormatPr defaultColWidth="10" defaultRowHeight="13.5"/>
  <cols>
    <col min="1" max="1" width="0.5" customWidth="1"/>
    <col min="2" max="2" width="16.25" customWidth="1"/>
    <col min="3" max="3" width="28" customWidth="1"/>
    <col min="4" max="4" width="17.875" customWidth="1"/>
    <col min="5" max="5" width="17.375" customWidth="1"/>
    <col min="6" max="6" width="15.5" customWidth="1"/>
    <col min="7" max="7" width="13.125" customWidth="1"/>
    <col min="8" max="8" width="19" customWidth="1"/>
    <col min="9" max="9" width="21.125" customWidth="1"/>
  </cols>
  <sheetData>
    <row r="1" ht="16.35" customHeight="1" spans="1:2">
      <c r="A1" s="10"/>
      <c r="B1" s="11" t="s">
        <v>190</v>
      </c>
    </row>
    <row r="2" ht="16.35" customHeight="1" spans="2:6">
      <c r="B2" s="12" t="s">
        <v>191</v>
      </c>
      <c r="C2" s="12"/>
      <c r="D2" s="12"/>
      <c r="E2" s="12"/>
      <c r="F2" s="12"/>
    </row>
    <row r="3" ht="16.35" customHeight="1" spans="2:6">
      <c r="B3" s="12"/>
      <c r="C3" s="12"/>
      <c r="D3" s="12"/>
      <c r="E3" s="12"/>
      <c r="F3" s="12"/>
    </row>
    <row r="4" ht="16.35" customHeight="1" spans="2:6">
      <c r="B4" s="3"/>
      <c r="C4" s="3"/>
      <c r="D4" s="3"/>
      <c r="E4" s="3"/>
      <c r="F4" s="3"/>
    </row>
    <row r="5" ht="18.95" customHeight="1" spans="2:6">
      <c r="B5" s="3"/>
      <c r="C5" s="3"/>
      <c r="D5" s="3"/>
      <c r="E5" s="3"/>
      <c r="F5" s="31" t="s">
        <v>2</v>
      </c>
    </row>
    <row r="6" ht="31.9" customHeight="1" spans="2:9">
      <c r="B6" s="32" t="s">
        <v>71</v>
      </c>
      <c r="C6" s="32" t="s">
        <v>32</v>
      </c>
      <c r="D6" s="32" t="s">
        <v>7</v>
      </c>
      <c r="E6" s="32" t="s">
        <v>192</v>
      </c>
      <c r="F6" s="33" t="s">
        <v>193</v>
      </c>
      <c r="G6" s="34" t="s">
        <v>194</v>
      </c>
      <c r="H6" s="34" t="s">
        <v>195</v>
      </c>
      <c r="I6" s="34" t="s">
        <v>196</v>
      </c>
    </row>
    <row r="7" ht="23.25" customHeight="1" spans="2:9">
      <c r="B7" s="15" t="s">
        <v>7</v>
      </c>
      <c r="C7" s="15"/>
      <c r="D7" s="35">
        <v>1279.36</v>
      </c>
      <c r="E7" s="35">
        <v>913.21</v>
      </c>
      <c r="F7" s="36">
        <v>366.15</v>
      </c>
      <c r="G7" s="37"/>
      <c r="H7" s="37"/>
      <c r="I7" s="37"/>
    </row>
    <row r="8" ht="21.6" customHeight="1" spans="2:9">
      <c r="B8" s="38" t="s">
        <v>36</v>
      </c>
      <c r="C8" s="39" t="s">
        <v>14</v>
      </c>
      <c r="D8" s="40">
        <v>1027.76</v>
      </c>
      <c r="E8" s="40">
        <v>661.6</v>
      </c>
      <c r="F8" s="41">
        <v>366.15</v>
      </c>
      <c r="G8" s="37"/>
      <c r="H8" s="37"/>
      <c r="I8" s="37"/>
    </row>
    <row r="9" ht="20.65" customHeight="1" spans="2:9">
      <c r="B9" s="42" t="s">
        <v>197</v>
      </c>
      <c r="C9" s="43" t="s">
        <v>198</v>
      </c>
      <c r="D9" s="40">
        <v>50</v>
      </c>
      <c r="E9" s="40"/>
      <c r="F9" s="41">
        <v>50</v>
      </c>
      <c r="G9" s="37"/>
      <c r="H9" s="37"/>
      <c r="I9" s="37"/>
    </row>
    <row r="10" ht="20.65" customHeight="1" spans="2:9">
      <c r="B10" s="42" t="s">
        <v>199</v>
      </c>
      <c r="C10" s="43" t="s">
        <v>200</v>
      </c>
      <c r="D10" s="40">
        <v>50</v>
      </c>
      <c r="E10" s="40"/>
      <c r="F10" s="41">
        <v>50</v>
      </c>
      <c r="G10" s="37"/>
      <c r="H10" s="37"/>
      <c r="I10" s="37"/>
    </row>
    <row r="11" ht="20.65" customHeight="1" spans="2:9">
      <c r="B11" s="42" t="s">
        <v>201</v>
      </c>
      <c r="C11" s="43" t="s">
        <v>202</v>
      </c>
      <c r="D11" s="40">
        <v>977.76</v>
      </c>
      <c r="E11" s="40">
        <v>661.6</v>
      </c>
      <c r="F11" s="41">
        <v>316.15</v>
      </c>
      <c r="G11" s="37"/>
      <c r="H11" s="37"/>
      <c r="I11" s="37"/>
    </row>
    <row r="12" ht="20.65" customHeight="1" spans="2:9">
      <c r="B12" s="42" t="s">
        <v>203</v>
      </c>
      <c r="C12" s="43" t="s">
        <v>204</v>
      </c>
      <c r="D12" s="40">
        <v>977.76</v>
      </c>
      <c r="E12" s="40">
        <v>661.6</v>
      </c>
      <c r="F12" s="41">
        <v>316.15</v>
      </c>
      <c r="G12" s="37"/>
      <c r="H12" s="37"/>
      <c r="I12" s="37"/>
    </row>
    <row r="13" ht="21.6" customHeight="1" spans="2:9">
      <c r="B13" s="38" t="s">
        <v>45</v>
      </c>
      <c r="C13" s="39" t="s">
        <v>16</v>
      </c>
      <c r="D13" s="40">
        <v>171.33</v>
      </c>
      <c r="E13" s="40">
        <v>171.33</v>
      </c>
      <c r="F13" s="41"/>
      <c r="G13" s="37"/>
      <c r="H13" s="37"/>
      <c r="I13" s="37"/>
    </row>
    <row r="14" ht="20.65" customHeight="1" spans="2:9">
      <c r="B14" s="42" t="s">
        <v>205</v>
      </c>
      <c r="C14" s="43" t="s">
        <v>206</v>
      </c>
      <c r="D14" s="40">
        <v>171.33</v>
      </c>
      <c r="E14" s="40">
        <v>171.33</v>
      </c>
      <c r="F14" s="41"/>
      <c r="G14" s="37"/>
      <c r="H14" s="37"/>
      <c r="I14" s="37"/>
    </row>
    <row r="15" ht="30" customHeight="1" spans="2:9">
      <c r="B15" s="42" t="s">
        <v>207</v>
      </c>
      <c r="C15" s="43" t="s">
        <v>208</v>
      </c>
      <c r="D15" s="40">
        <v>79.21</v>
      </c>
      <c r="E15" s="40">
        <v>79.21</v>
      </c>
      <c r="F15" s="41"/>
      <c r="G15" s="37"/>
      <c r="H15" s="37"/>
      <c r="I15" s="37"/>
    </row>
    <row r="16" ht="24.75" customHeight="1" spans="2:9">
      <c r="B16" s="42" t="s">
        <v>209</v>
      </c>
      <c r="C16" s="43" t="s">
        <v>210</v>
      </c>
      <c r="D16" s="40">
        <v>39.61</v>
      </c>
      <c r="E16" s="40">
        <v>39.61</v>
      </c>
      <c r="F16" s="41"/>
      <c r="G16" s="37"/>
      <c r="H16" s="37"/>
      <c r="I16" s="37"/>
    </row>
    <row r="17" ht="20.65" customHeight="1" spans="2:9">
      <c r="B17" s="42" t="s">
        <v>211</v>
      </c>
      <c r="C17" s="43" t="s">
        <v>212</v>
      </c>
      <c r="D17" s="40">
        <v>52.51</v>
      </c>
      <c r="E17" s="40">
        <v>52.51</v>
      </c>
      <c r="F17" s="41"/>
      <c r="G17" s="37"/>
      <c r="H17" s="37"/>
      <c r="I17" s="37"/>
    </row>
    <row r="18" ht="21.6" customHeight="1" spans="2:9">
      <c r="B18" s="38" t="s">
        <v>54</v>
      </c>
      <c r="C18" s="39" t="s">
        <v>18</v>
      </c>
      <c r="D18" s="40">
        <v>39.47</v>
      </c>
      <c r="E18" s="40">
        <v>39.47</v>
      </c>
      <c r="F18" s="41"/>
      <c r="G18" s="37"/>
      <c r="H18" s="37"/>
      <c r="I18" s="37"/>
    </row>
    <row r="19" ht="20.65" customHeight="1" spans="2:9">
      <c r="B19" s="42" t="s">
        <v>213</v>
      </c>
      <c r="C19" s="43" t="s">
        <v>214</v>
      </c>
      <c r="D19" s="40">
        <v>39.47</v>
      </c>
      <c r="E19" s="40">
        <v>39.47</v>
      </c>
      <c r="F19" s="41"/>
      <c r="G19" s="37"/>
      <c r="H19" s="37"/>
      <c r="I19" s="37"/>
    </row>
    <row r="20" ht="20.65" customHeight="1" spans="2:9">
      <c r="B20" s="42" t="s">
        <v>215</v>
      </c>
      <c r="C20" s="43" t="s">
        <v>216</v>
      </c>
      <c r="D20" s="40">
        <v>34.51</v>
      </c>
      <c r="E20" s="40">
        <v>34.51</v>
      </c>
      <c r="F20" s="41"/>
      <c r="G20" s="37"/>
      <c r="H20" s="37"/>
      <c r="I20" s="37"/>
    </row>
    <row r="21" ht="20.65" customHeight="1" spans="2:9">
      <c r="B21" s="42" t="s">
        <v>217</v>
      </c>
      <c r="C21" s="43" t="s">
        <v>218</v>
      </c>
      <c r="D21" s="40">
        <v>4.96</v>
      </c>
      <c r="E21" s="40">
        <v>4.96</v>
      </c>
      <c r="F21" s="41"/>
      <c r="G21" s="37"/>
      <c r="H21" s="37"/>
      <c r="I21" s="37"/>
    </row>
    <row r="22" ht="21.6" customHeight="1" spans="2:9">
      <c r="B22" s="38" t="s">
        <v>61</v>
      </c>
      <c r="C22" s="39" t="s">
        <v>19</v>
      </c>
      <c r="D22" s="40">
        <v>40.81</v>
      </c>
      <c r="E22" s="40">
        <v>40.81</v>
      </c>
      <c r="F22" s="41"/>
      <c r="G22" s="37"/>
      <c r="H22" s="37"/>
      <c r="I22" s="37"/>
    </row>
    <row r="23" ht="20.65" customHeight="1" spans="2:9">
      <c r="B23" s="42" t="s">
        <v>219</v>
      </c>
      <c r="C23" s="43" t="s">
        <v>220</v>
      </c>
      <c r="D23" s="40">
        <v>40.81</v>
      </c>
      <c r="E23" s="40">
        <v>40.81</v>
      </c>
      <c r="F23" s="41"/>
      <c r="G23" s="37"/>
      <c r="H23" s="37"/>
      <c r="I23" s="37"/>
    </row>
    <row r="24" ht="20.65" customHeight="1" spans="2:9">
      <c r="B24" s="42" t="s">
        <v>221</v>
      </c>
      <c r="C24" s="43" t="s">
        <v>222</v>
      </c>
      <c r="D24" s="40">
        <v>40.81</v>
      </c>
      <c r="E24" s="40">
        <v>40.81</v>
      </c>
      <c r="F24" s="41"/>
      <c r="G24" s="37"/>
      <c r="H24" s="37"/>
      <c r="I24" s="37"/>
    </row>
  </sheetData>
  <mergeCells count="2">
    <mergeCell ref="B7:C7"/>
    <mergeCell ref="B2:F3"/>
  </mergeCells>
  <printOptions horizontalCentered="1"/>
  <pageMargins left="0.0777777777777778" right="0.0777777777777778" top="0.392361111111111" bottom="0.0777777777777778"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9"/>
  <sheetViews>
    <sheetView workbookViewId="0">
      <selection activeCell="A1" sqref="A1"/>
    </sheetView>
  </sheetViews>
  <sheetFormatPr defaultColWidth="9" defaultRowHeight="13.5"/>
  <cols>
    <col min="1" max="1" width="13.125" customWidth="1"/>
    <col min="2" max="2" width="12.625" customWidth="1"/>
    <col min="3" max="3" width="12.875" customWidth="1"/>
    <col min="4" max="4" width="14" customWidth="1"/>
    <col min="5" max="5" width="12.625" customWidth="1"/>
    <col min="11" max="11" width="15.625" customWidth="1"/>
  </cols>
  <sheetData>
    <row r="1" ht="18" spans="1:11">
      <c r="A1" s="21" t="s">
        <v>223</v>
      </c>
      <c r="B1" s="22"/>
      <c r="C1" s="22"/>
      <c r="D1" s="22"/>
      <c r="E1" s="22"/>
      <c r="F1" s="22"/>
      <c r="G1" s="23"/>
      <c r="H1" s="23"/>
      <c r="I1" s="23"/>
      <c r="J1" s="23"/>
      <c r="K1" s="23"/>
    </row>
    <row r="2" ht="28.5" spans="1:11">
      <c r="A2" s="24" t="s">
        <v>224</v>
      </c>
      <c r="B2" s="25"/>
      <c r="C2" s="25"/>
      <c r="D2" s="25"/>
      <c r="E2" s="25"/>
      <c r="F2" s="25"/>
      <c r="G2" s="25"/>
      <c r="H2" s="25"/>
      <c r="I2" s="25"/>
      <c r="J2" s="25"/>
      <c r="K2" s="25"/>
    </row>
    <row r="3" spans="1:11">
      <c r="A3" s="22"/>
      <c r="B3" s="22"/>
      <c r="C3" s="22"/>
      <c r="D3" s="22"/>
      <c r="E3" s="22"/>
      <c r="F3" s="22"/>
      <c r="G3" s="23"/>
      <c r="H3" s="23"/>
      <c r="I3" s="23"/>
      <c r="J3" s="23"/>
      <c r="K3" s="23" t="s">
        <v>2</v>
      </c>
    </row>
    <row r="4" ht="14.25" spans="1:11">
      <c r="A4" s="26" t="s">
        <v>5</v>
      </c>
      <c r="B4" s="27" t="s">
        <v>7</v>
      </c>
      <c r="C4" s="27" t="s">
        <v>154</v>
      </c>
      <c r="D4" s="27" t="s">
        <v>141</v>
      </c>
      <c r="E4" s="27" t="s">
        <v>142</v>
      </c>
      <c r="F4" s="27" t="s">
        <v>144</v>
      </c>
      <c r="G4" s="27" t="s">
        <v>146</v>
      </c>
      <c r="H4" s="27"/>
      <c r="I4" s="27" t="s">
        <v>147</v>
      </c>
      <c r="J4" s="27" t="s">
        <v>149</v>
      </c>
      <c r="K4" s="27" t="s">
        <v>152</v>
      </c>
    </row>
    <row r="5" ht="57.75" customHeight="1" spans="1:11">
      <c r="A5" s="26"/>
      <c r="B5" s="27"/>
      <c r="C5" s="27"/>
      <c r="D5" s="27"/>
      <c r="E5" s="27"/>
      <c r="F5" s="27"/>
      <c r="G5" s="27" t="s">
        <v>162</v>
      </c>
      <c r="H5" s="27" t="s">
        <v>163</v>
      </c>
      <c r="I5" s="27"/>
      <c r="J5" s="27"/>
      <c r="K5" s="27"/>
    </row>
    <row r="6" ht="48" customHeight="1" spans="1:11">
      <c r="A6" s="28" t="s">
        <v>7</v>
      </c>
      <c r="B6" s="29"/>
      <c r="C6" s="29"/>
      <c r="D6" s="29"/>
      <c r="E6" s="29"/>
      <c r="F6" s="29"/>
      <c r="G6" s="29"/>
      <c r="H6" s="29"/>
      <c r="I6" s="29"/>
      <c r="J6" s="29"/>
      <c r="K6" s="29"/>
    </row>
    <row r="7" ht="48" customHeight="1" spans="1:11">
      <c r="A7" s="30" t="s">
        <v>225</v>
      </c>
      <c r="B7" s="29"/>
      <c r="C7" s="29"/>
      <c r="D7" s="29"/>
      <c r="E7" s="29"/>
      <c r="F7" s="29"/>
      <c r="G7" s="29"/>
      <c r="H7" s="29"/>
      <c r="I7" s="29"/>
      <c r="J7" s="29"/>
      <c r="K7" s="29"/>
    </row>
    <row r="8" ht="48" customHeight="1" spans="1:11">
      <c r="A8" s="30" t="s">
        <v>226</v>
      </c>
      <c r="B8" s="29"/>
      <c r="C8" s="29"/>
      <c r="D8" s="29"/>
      <c r="E8" s="29"/>
      <c r="F8" s="29"/>
      <c r="G8" s="29"/>
      <c r="H8" s="29"/>
      <c r="I8" s="29"/>
      <c r="J8" s="29"/>
      <c r="K8" s="29"/>
    </row>
    <row r="9" ht="48" customHeight="1" spans="1:11">
      <c r="A9" s="30" t="s">
        <v>227</v>
      </c>
      <c r="B9" s="29"/>
      <c r="C9" s="29"/>
      <c r="D9" s="29"/>
      <c r="E9" s="29"/>
      <c r="F9" s="29"/>
      <c r="G9" s="29"/>
      <c r="H9" s="29"/>
      <c r="I9" s="29"/>
      <c r="J9" s="29"/>
      <c r="K9" s="29"/>
    </row>
  </sheetData>
  <mergeCells count="11">
    <mergeCell ref="A2:K2"/>
    <mergeCell ref="G4:H4"/>
    <mergeCell ref="A4:A5"/>
    <mergeCell ref="B4:B5"/>
    <mergeCell ref="C4:C5"/>
    <mergeCell ref="D4:D5"/>
    <mergeCell ref="E4:E5"/>
    <mergeCell ref="F4:F5"/>
    <mergeCell ref="I4:I5"/>
    <mergeCell ref="J4:J5"/>
    <mergeCell ref="K4:K5"/>
  </mergeCells>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1财政拨款收支总表</vt:lpstr>
      <vt:lpstr>2一般公共预算支出</vt:lpstr>
      <vt:lpstr>3一般公共预算财政基本支出</vt:lpstr>
      <vt:lpstr>4一般公用预算“三公”经费支出表</vt:lpstr>
      <vt:lpstr>5政府性基金预算支出表</vt:lpstr>
      <vt:lpstr>6部门收支总表</vt:lpstr>
      <vt:lpstr>7部门收入总表</vt:lpstr>
      <vt:lpstr>8部门支出总表</vt:lpstr>
      <vt:lpstr>9政府采购明细表</vt:lpstr>
      <vt:lpstr>10部门整体绩效目标表</vt:lpstr>
      <vt:lpstr>11区级项目资金绩效目标表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HP1373</cp:lastModifiedBy>
  <dcterms:created xsi:type="dcterms:W3CDTF">2025-02-25T02:51:00Z</dcterms:created>
  <dcterms:modified xsi:type="dcterms:W3CDTF">2025-02-28T05:42:42Z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72A3F67D4FD54B5B904B0AD588CA034A</vt:lpwstr>
  </property>
  <property fmtid="{D5CDD505-2E9C-101B-9397-08002B2CF9AE}" pid="3" name="KSOProductBuildVer">
    <vt:lpwstr>2052-10.1.0.7224</vt:lpwstr>
  </property>
</Properties>
</file>