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2年预算" sheetId="7" r:id="rId1"/>
    <sheet name="Sheet1" sheetId="1" state="hidden" r:id="rId2"/>
  </sheets>
  <definedNames>
    <definedName name="_xlnm._FilterDatabase" localSheetId="0" hidden="1">'2022年预算'!$A$3:$H$71</definedName>
  </definedNames>
  <calcPr calcId="144525"/>
</workbook>
</file>

<file path=xl/sharedStrings.xml><?xml version="1.0" encoding="utf-8"?>
<sst xmlns="http://schemas.openxmlformats.org/spreadsheetml/2006/main" count="84" uniqueCount="81">
  <si>
    <t>重庆市綦江区2022年区级“三公”经费预算表</t>
  </si>
  <si>
    <t>单位：万元</t>
  </si>
  <si>
    <t>预算单位</t>
  </si>
  <si>
    <t>合计</t>
  </si>
  <si>
    <t>公务接待费</t>
  </si>
  <si>
    <t>公务用车运行维护费</t>
  </si>
  <si>
    <t>公务用车购置费</t>
  </si>
  <si>
    <t>因公出国费用</t>
  </si>
  <si>
    <t>九三学社重庆市綦江区委员会</t>
  </si>
  <si>
    <t>中共重庆市綦江区委办公室</t>
  </si>
  <si>
    <t>中共重庆市綦江区委机构编制委员会办公室</t>
  </si>
  <si>
    <t>中共重庆市綦江区委机要保密局</t>
  </si>
  <si>
    <t>中共重庆市綦江区委老干部局</t>
  </si>
  <si>
    <t>中共重庆市綦江区委统一战线工作部</t>
  </si>
  <si>
    <t>中共重庆市綦江区委网络安全和信息化委员会办公室</t>
  </si>
  <si>
    <t>中共重庆市綦江区委宣传部</t>
  </si>
  <si>
    <t>中共重庆市綦江区委研究室</t>
  </si>
  <si>
    <t>中共重庆市綦江区委政法委员会</t>
  </si>
  <si>
    <t>中共重庆市綦江区委直属机关工作委员会</t>
  </si>
  <si>
    <t>中共重庆市綦江区委组织部</t>
  </si>
  <si>
    <t>中国共产党重庆市綦江区纪律检查委员会（重庆市綦江区监察委员会）</t>
  </si>
  <si>
    <t>中国共产党重庆市綦江区委党校</t>
  </si>
  <si>
    <t>中国共产主义青年团重庆市綦江区委员会</t>
  </si>
  <si>
    <t>中国国民党革命委员会重庆市綦江区委员会</t>
  </si>
  <si>
    <t>中国民主促进会重庆市綦江区委员会</t>
  </si>
  <si>
    <t>中国民主同盟重庆市綦江区委员会</t>
  </si>
  <si>
    <t>中国人民解放军重庆市綦江区人民武装部</t>
  </si>
  <si>
    <t>中国人民政治协商会议重庆市綦江区委员会办公室</t>
  </si>
  <si>
    <t>重庆綦江工业园区管理委员会</t>
  </si>
  <si>
    <t>重庆市綦江旅游度假区建设管理委员会</t>
  </si>
  <si>
    <t>重庆市綦江区财政局</t>
  </si>
  <si>
    <t>重庆市綦江区残疾人联合会</t>
  </si>
  <si>
    <t>重庆市綦江区城市管理局</t>
  </si>
  <si>
    <t>重庆市綦江区大数据应用发展管理局</t>
  </si>
  <si>
    <t>重庆市綦江区档案馆</t>
  </si>
  <si>
    <t>重庆市綦江区发展和改革委员会</t>
  </si>
  <si>
    <t>重庆市綦江区妇女联合会</t>
  </si>
  <si>
    <t>重庆市綦江区工商业联合会</t>
  </si>
  <si>
    <t>重庆市綦江区公安局</t>
  </si>
  <si>
    <t>重庆市綦江区供销合作社联合社</t>
  </si>
  <si>
    <t>重庆市綦江区归侨侨眷联合会</t>
  </si>
  <si>
    <t>重庆市綦江区国有资产监督管理委员会</t>
  </si>
  <si>
    <t>重庆市綦江区机关事务管理中心</t>
  </si>
  <si>
    <t>重庆市綦江区交通局</t>
  </si>
  <si>
    <t>重庆市綦江区教育委员会</t>
  </si>
  <si>
    <t>重庆市綦江区经济和信息化委员会</t>
  </si>
  <si>
    <t>重庆市綦江区科学技术局</t>
  </si>
  <si>
    <t>重庆市綦江区科学技术协会</t>
  </si>
  <si>
    <t>重庆市綦江区林业局</t>
  </si>
  <si>
    <t>重庆市綦江区民政局</t>
  </si>
  <si>
    <t>重庆市綦江区农业农村委员会</t>
  </si>
  <si>
    <t>重庆市綦江区人力资源和社会保障局</t>
  </si>
  <si>
    <t>重庆市綦江区人民代表大会常务委员会办公室</t>
  </si>
  <si>
    <t>重庆市綦江区人民政府办公室</t>
  </si>
  <si>
    <t>重庆市綦江区融媒体中心</t>
  </si>
  <si>
    <t>重庆市綦江区商务委员会</t>
  </si>
  <si>
    <t>重庆市綦江区审计局</t>
  </si>
  <si>
    <t>重庆市綦江区生态环境局</t>
  </si>
  <si>
    <t>重庆市綦江区水利局</t>
  </si>
  <si>
    <t>重庆市綦江区司法局</t>
  </si>
  <si>
    <t>重庆市綦江区统计局</t>
  </si>
  <si>
    <t>重庆市綦江区退役军人事务局</t>
  </si>
  <si>
    <t>重庆市綦江区卫生健康委员会</t>
  </si>
  <si>
    <t>重庆市綦江区文化和旅游发展委员会</t>
  </si>
  <si>
    <t>重庆市綦江区文学艺术界联合会</t>
  </si>
  <si>
    <t>重庆市綦江区信访办公室</t>
  </si>
  <si>
    <t>重庆市綦江区医疗保障局</t>
  </si>
  <si>
    <t>重庆市綦江区应急管理局</t>
  </si>
  <si>
    <t>重庆市綦江区招商投资促进局</t>
  </si>
  <si>
    <t>重庆市綦江区政务服务管理办公室</t>
  </si>
  <si>
    <t>重庆市綦江区住房和城乡建设委员会</t>
  </si>
  <si>
    <t>重庆市綦江区自然灾害预警预防办公室</t>
  </si>
  <si>
    <t>重庆市綦江区总工会</t>
  </si>
  <si>
    <t>重庆市医科学校（学校）</t>
  </si>
  <si>
    <t>区财政局直编预算</t>
  </si>
  <si>
    <t>2018-2022年三公预算情况</t>
  </si>
  <si>
    <t>年度</t>
  </si>
  <si>
    <t>公务接待</t>
  </si>
  <si>
    <t>公车运维</t>
  </si>
  <si>
    <t>公车购置</t>
  </si>
  <si>
    <t>因公出国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</si>
</sst>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#,##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0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0"/>
      <color theme="1"/>
      <name val="宋体"/>
      <charset val="134"/>
    </font>
    <font>
      <sz val="11"/>
      <color theme="1"/>
      <name val="Arial"/>
      <charset val="134"/>
    </font>
    <font>
      <sz val="14"/>
      <color theme="1"/>
      <name val="方正黑体_GBK"/>
      <charset val="134"/>
    </font>
    <font>
      <sz val="11"/>
      <color theme="1"/>
      <name val="方正黑体_GBK"/>
      <charset val="134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15" borderId="8" applyNumberFormat="0" applyAlignment="0" applyProtection="0">
      <alignment vertical="center"/>
    </xf>
    <xf numFmtId="0" fontId="25" fillId="15" borderId="4" applyNumberFormat="0" applyAlignment="0" applyProtection="0">
      <alignment vertical="center"/>
    </xf>
    <xf numFmtId="0" fontId="26" fillId="18" borderId="9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1" fillId="0" borderId="1" xfId="0" applyNumberFormat="1" applyFont="1" applyFill="1" applyBorder="1" applyAlignment="1"/>
    <xf numFmtId="0" fontId="3" fillId="0" borderId="1" xfId="0" applyFont="1" applyFill="1" applyBorder="1" applyAlignment="1">
      <alignment horizontal="left"/>
    </xf>
    <xf numFmtId="176" fontId="9" fillId="0" borderId="1" xfId="0" applyNumberFormat="1" applyFont="1" applyFill="1" applyBorder="1" applyAlignment="1"/>
    <xf numFmtId="176" fontId="3" fillId="0" borderId="1" xfId="0" applyNumberFormat="1" applyFont="1" applyFill="1" applyBorder="1" applyAlignment="1"/>
    <xf numFmtId="0" fontId="10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tabSelected="1" topLeftCell="A48" workbookViewId="0">
      <selection activeCell="A72" sqref="$A72:$XFD212"/>
    </sheetView>
  </sheetViews>
  <sheetFormatPr defaultColWidth="9" defaultRowHeight="13.5" outlineLevelCol="6"/>
  <cols>
    <col min="1" max="1" width="44.375" customWidth="1"/>
    <col min="2" max="2" width="12.625"/>
    <col min="4" max="4" width="12.375" customWidth="1"/>
  </cols>
  <sheetData>
    <row r="1" ht="24" spans="1:6">
      <c r="A1" s="8" t="s">
        <v>0</v>
      </c>
      <c r="B1" s="8"/>
      <c r="C1" s="8"/>
      <c r="D1" s="8"/>
      <c r="E1" s="8"/>
      <c r="F1" s="8"/>
    </row>
    <row r="2" ht="14.25" spans="1:6">
      <c r="A2" s="9"/>
      <c r="C2" s="10"/>
      <c r="D2" s="11"/>
      <c r="E2" s="11"/>
      <c r="F2" s="12" t="s">
        <v>1</v>
      </c>
    </row>
    <row r="3" ht="40" customHeight="1" spans="1:7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6"/>
    </row>
    <row r="4" ht="14.25" spans="1:6">
      <c r="A4" s="14" t="s">
        <v>3</v>
      </c>
      <c r="B4" s="17">
        <f>SUM(B5:B71)</f>
        <v>2944.79</v>
      </c>
      <c r="C4" s="17">
        <f>SUM(C5:C71)</f>
        <v>458.27</v>
      </c>
      <c r="D4" s="17">
        <f>SUM(D5:D71)</f>
        <v>1736.1</v>
      </c>
      <c r="E4" s="17">
        <f>SUM(E5:E71)</f>
        <v>750.42</v>
      </c>
      <c r="F4" s="17">
        <f>SUM(F5:F71)</f>
        <v>0</v>
      </c>
    </row>
    <row r="5" s="7" customFormat="1" ht="12" spans="1:6">
      <c r="A5" s="18" t="s">
        <v>8</v>
      </c>
      <c r="B5" s="19">
        <v>0.3</v>
      </c>
      <c r="C5" s="20">
        <v>0.3</v>
      </c>
      <c r="D5" s="20"/>
      <c r="E5" s="20"/>
      <c r="F5" s="20"/>
    </row>
    <row r="6" s="7" customFormat="1" ht="12" spans="1:6">
      <c r="A6" s="18" t="s">
        <v>9</v>
      </c>
      <c r="B6" s="19">
        <v>66.02</v>
      </c>
      <c r="C6" s="20">
        <v>21.5</v>
      </c>
      <c r="D6" s="20">
        <v>42.5</v>
      </c>
      <c r="E6" s="20">
        <v>2.02</v>
      </c>
      <c r="F6" s="20"/>
    </row>
    <row r="7" s="7" customFormat="1" ht="12" spans="1:6">
      <c r="A7" s="18" t="s">
        <v>10</v>
      </c>
      <c r="B7" s="19">
        <v>3.8</v>
      </c>
      <c r="C7" s="20">
        <v>0.3</v>
      </c>
      <c r="D7" s="20">
        <v>3.5</v>
      </c>
      <c r="E7" s="20"/>
      <c r="F7" s="20"/>
    </row>
    <row r="8" s="7" customFormat="1" ht="12" spans="1:6">
      <c r="A8" s="18" t="s">
        <v>11</v>
      </c>
      <c r="B8" s="19">
        <v>9.5</v>
      </c>
      <c r="C8" s="20">
        <v>6</v>
      </c>
      <c r="D8" s="20">
        <v>3.5</v>
      </c>
      <c r="E8" s="20"/>
      <c r="F8" s="20"/>
    </row>
    <row r="9" s="7" customFormat="1" ht="12" spans="1:6">
      <c r="A9" s="18" t="s">
        <v>12</v>
      </c>
      <c r="B9" s="19">
        <v>16.25</v>
      </c>
      <c r="C9" s="20">
        <v>2.25</v>
      </c>
      <c r="D9" s="20">
        <v>14</v>
      </c>
      <c r="E9" s="20"/>
      <c r="F9" s="20"/>
    </row>
    <row r="10" s="7" customFormat="1" ht="12" spans="1:6">
      <c r="A10" s="18" t="s">
        <v>13</v>
      </c>
      <c r="B10" s="19">
        <v>16</v>
      </c>
      <c r="C10" s="20">
        <v>6</v>
      </c>
      <c r="D10" s="20">
        <v>10</v>
      </c>
      <c r="E10" s="20"/>
      <c r="F10" s="20"/>
    </row>
    <row r="11" s="7" customFormat="1" ht="12" spans="1:6">
      <c r="A11" s="18" t="s">
        <v>14</v>
      </c>
      <c r="B11" s="19">
        <v>5</v>
      </c>
      <c r="C11" s="20">
        <v>1.5</v>
      </c>
      <c r="D11" s="20">
        <v>3.5</v>
      </c>
      <c r="E11" s="20"/>
      <c r="F11" s="20"/>
    </row>
    <row r="12" s="7" customFormat="1" ht="12" spans="1:6">
      <c r="A12" s="18" t="s">
        <v>15</v>
      </c>
      <c r="B12" s="19">
        <v>16.5</v>
      </c>
      <c r="C12" s="20">
        <v>6.5</v>
      </c>
      <c r="D12" s="20">
        <v>10</v>
      </c>
      <c r="E12" s="20"/>
      <c r="F12" s="20"/>
    </row>
    <row r="13" s="7" customFormat="1" ht="12" spans="1:6">
      <c r="A13" s="18" t="s">
        <v>16</v>
      </c>
      <c r="B13" s="19">
        <v>5</v>
      </c>
      <c r="C13" s="20">
        <v>5</v>
      </c>
      <c r="D13" s="20"/>
      <c r="E13" s="20"/>
      <c r="F13" s="20"/>
    </row>
    <row r="14" s="7" customFormat="1" ht="12" spans="1:6">
      <c r="A14" s="18" t="s">
        <v>17</v>
      </c>
      <c r="B14" s="19">
        <v>34.4</v>
      </c>
      <c r="C14" s="20">
        <v>2.9</v>
      </c>
      <c r="D14" s="20">
        <v>13.5</v>
      </c>
      <c r="E14" s="20">
        <v>18</v>
      </c>
      <c r="F14" s="20"/>
    </row>
    <row r="15" s="7" customFormat="1" ht="12" spans="1:6">
      <c r="A15" s="18" t="s">
        <v>18</v>
      </c>
      <c r="B15" s="19">
        <v>4.1</v>
      </c>
      <c r="C15" s="20">
        <v>0.6</v>
      </c>
      <c r="D15" s="20">
        <v>3.5</v>
      </c>
      <c r="E15" s="20"/>
      <c r="F15" s="20"/>
    </row>
    <row r="16" s="7" customFormat="1" ht="12" spans="1:6">
      <c r="A16" s="18" t="s">
        <v>19</v>
      </c>
      <c r="B16" s="19">
        <v>8.7</v>
      </c>
      <c r="C16" s="20">
        <v>2.2</v>
      </c>
      <c r="D16" s="20">
        <v>6.5</v>
      </c>
      <c r="E16" s="20"/>
      <c r="F16" s="20"/>
    </row>
    <row r="17" s="7" customFormat="1" ht="12" spans="1:6">
      <c r="A17" s="18" t="s">
        <v>20</v>
      </c>
      <c r="B17" s="19">
        <v>73.5</v>
      </c>
      <c r="C17" s="20">
        <v>5</v>
      </c>
      <c r="D17" s="20">
        <v>58.5</v>
      </c>
      <c r="E17" s="20">
        <v>10</v>
      </c>
      <c r="F17" s="20"/>
    </row>
    <row r="18" s="7" customFormat="1" ht="12" spans="1:6">
      <c r="A18" s="18" t="s">
        <v>21</v>
      </c>
      <c r="B18" s="19">
        <v>4.5</v>
      </c>
      <c r="C18" s="20">
        <v>1</v>
      </c>
      <c r="D18" s="20">
        <v>3.5</v>
      </c>
      <c r="E18" s="20"/>
      <c r="F18" s="20"/>
    </row>
    <row r="19" s="7" customFormat="1" ht="12" spans="1:6">
      <c r="A19" s="18" t="s">
        <v>22</v>
      </c>
      <c r="B19" s="19">
        <v>0.5</v>
      </c>
      <c r="C19" s="20">
        <v>0.5</v>
      </c>
      <c r="D19" s="20"/>
      <c r="E19" s="20"/>
      <c r="F19" s="20"/>
    </row>
    <row r="20" s="7" customFormat="1" ht="12" spans="1:6">
      <c r="A20" s="18" t="s">
        <v>23</v>
      </c>
      <c r="B20" s="19">
        <v>1</v>
      </c>
      <c r="C20" s="20">
        <v>1</v>
      </c>
      <c r="D20" s="20"/>
      <c r="E20" s="20"/>
      <c r="F20" s="20"/>
    </row>
    <row r="21" s="7" customFormat="1" ht="12" spans="1:6">
      <c r="A21" s="18" t="s">
        <v>24</v>
      </c>
      <c r="B21" s="19">
        <v>0.3</v>
      </c>
      <c r="C21" s="20">
        <v>0.3</v>
      </c>
      <c r="D21" s="20"/>
      <c r="E21" s="20"/>
      <c r="F21" s="20"/>
    </row>
    <row r="22" s="7" customFormat="1" ht="12" spans="1:6">
      <c r="A22" s="18" t="s">
        <v>25</v>
      </c>
      <c r="B22" s="19">
        <v>0.5</v>
      </c>
      <c r="C22" s="20">
        <v>0.5</v>
      </c>
      <c r="D22" s="20"/>
      <c r="E22" s="20"/>
      <c r="F22" s="20"/>
    </row>
    <row r="23" s="7" customFormat="1" ht="12" spans="1:6">
      <c r="A23" s="18" t="s">
        <v>26</v>
      </c>
      <c r="B23" s="19">
        <v>10</v>
      </c>
      <c r="C23" s="20">
        <v>3</v>
      </c>
      <c r="D23" s="20">
        <v>7</v>
      </c>
      <c r="E23" s="20"/>
      <c r="F23" s="20"/>
    </row>
    <row r="24" s="7" customFormat="1" ht="12" spans="1:6">
      <c r="A24" s="18" t="s">
        <v>27</v>
      </c>
      <c r="B24" s="19">
        <v>61.5</v>
      </c>
      <c r="C24" s="20">
        <v>4</v>
      </c>
      <c r="D24" s="20">
        <v>32.5</v>
      </c>
      <c r="E24" s="20">
        <v>25</v>
      </c>
      <c r="F24" s="20"/>
    </row>
    <row r="25" s="7" customFormat="1" ht="12" spans="1:6">
      <c r="A25" s="18" t="s">
        <v>28</v>
      </c>
      <c r="B25" s="19">
        <v>11.5</v>
      </c>
      <c r="C25" s="20">
        <v>8</v>
      </c>
      <c r="D25" s="20">
        <v>3.5</v>
      </c>
      <c r="E25" s="20"/>
      <c r="F25" s="20"/>
    </row>
    <row r="26" s="7" customFormat="1" ht="12" spans="1:6">
      <c r="A26" s="18" t="s">
        <v>29</v>
      </c>
      <c r="B26" s="19">
        <v>22.5</v>
      </c>
      <c r="C26" s="20">
        <v>19</v>
      </c>
      <c r="D26" s="20">
        <v>3.5</v>
      </c>
      <c r="E26" s="20"/>
      <c r="F26" s="20"/>
    </row>
    <row r="27" s="7" customFormat="1" ht="12" spans="1:6">
      <c r="A27" s="18" t="s">
        <v>30</v>
      </c>
      <c r="B27" s="19">
        <v>14</v>
      </c>
      <c r="C27" s="20"/>
      <c r="D27" s="20">
        <v>14</v>
      </c>
      <c r="E27" s="20"/>
      <c r="F27" s="20"/>
    </row>
    <row r="28" s="7" customFormat="1" ht="12" spans="1:6">
      <c r="A28" s="18" t="s">
        <v>31</v>
      </c>
      <c r="B28" s="19">
        <v>7</v>
      </c>
      <c r="C28" s="20"/>
      <c r="D28" s="20">
        <v>7</v>
      </c>
      <c r="E28" s="20"/>
      <c r="F28" s="20"/>
    </row>
    <row r="29" s="7" customFormat="1" ht="12" spans="1:6">
      <c r="A29" s="18" t="s">
        <v>32</v>
      </c>
      <c r="B29" s="19">
        <v>171.4</v>
      </c>
      <c r="C29" s="20">
        <v>5.8</v>
      </c>
      <c r="D29" s="20">
        <v>165.6</v>
      </c>
      <c r="E29" s="20"/>
      <c r="F29" s="20"/>
    </row>
    <row r="30" s="7" customFormat="1" ht="12" spans="1:6">
      <c r="A30" s="18" t="s">
        <v>33</v>
      </c>
      <c r="B30" s="19">
        <v>16.31</v>
      </c>
      <c r="C30" s="20">
        <v>12.81</v>
      </c>
      <c r="D30" s="20">
        <v>3.5</v>
      </c>
      <c r="E30" s="20"/>
      <c r="F30" s="20"/>
    </row>
    <row r="31" s="7" customFormat="1" ht="12" spans="1:6">
      <c r="A31" s="18" t="s">
        <v>34</v>
      </c>
      <c r="B31" s="19">
        <v>8.5</v>
      </c>
      <c r="C31" s="20">
        <v>5</v>
      </c>
      <c r="D31" s="20">
        <v>3.5</v>
      </c>
      <c r="E31" s="20"/>
      <c r="F31" s="20"/>
    </row>
    <row r="32" s="7" customFormat="1" ht="12" spans="1:6">
      <c r="A32" s="18" t="s">
        <v>35</v>
      </c>
      <c r="B32" s="19">
        <v>17.5</v>
      </c>
      <c r="C32" s="20"/>
      <c r="D32" s="20">
        <v>17.5</v>
      </c>
      <c r="E32" s="20"/>
      <c r="F32" s="20"/>
    </row>
    <row r="33" s="7" customFormat="1" ht="12" spans="1:6">
      <c r="A33" s="18" t="s">
        <v>36</v>
      </c>
      <c r="B33" s="19">
        <v>3.8</v>
      </c>
      <c r="C33" s="20">
        <v>0.3</v>
      </c>
      <c r="D33" s="20">
        <v>3.5</v>
      </c>
      <c r="E33" s="20"/>
      <c r="F33" s="20"/>
    </row>
    <row r="34" s="7" customFormat="1" ht="12" spans="1:6">
      <c r="A34" s="18" t="s">
        <v>37</v>
      </c>
      <c r="B34" s="19">
        <v>0.5</v>
      </c>
      <c r="C34" s="20">
        <v>0.5</v>
      </c>
      <c r="D34" s="20"/>
      <c r="E34" s="20"/>
      <c r="F34" s="20"/>
    </row>
    <row r="35" s="7" customFormat="1" ht="12" spans="1:6">
      <c r="A35" s="18" t="s">
        <v>38</v>
      </c>
      <c r="B35" s="19">
        <v>822.4</v>
      </c>
      <c r="C35" s="20">
        <v>10</v>
      </c>
      <c r="D35" s="20">
        <v>546</v>
      </c>
      <c r="E35" s="20">
        <v>266.4</v>
      </c>
      <c r="F35" s="20"/>
    </row>
    <row r="36" s="7" customFormat="1" ht="12" spans="1:6">
      <c r="A36" s="18" t="s">
        <v>39</v>
      </c>
      <c r="B36" s="19">
        <v>5</v>
      </c>
      <c r="C36" s="20">
        <v>1.5</v>
      </c>
      <c r="D36" s="20">
        <v>3.5</v>
      </c>
      <c r="E36" s="20"/>
      <c r="F36" s="20"/>
    </row>
    <row r="37" s="7" customFormat="1" ht="12" spans="1:6">
      <c r="A37" s="18" t="s">
        <v>40</v>
      </c>
      <c r="B37" s="19">
        <v>5.8</v>
      </c>
      <c r="C37" s="20">
        <v>0.8</v>
      </c>
      <c r="D37" s="20">
        <v>5</v>
      </c>
      <c r="E37" s="20"/>
      <c r="F37" s="20"/>
    </row>
    <row r="38" s="7" customFormat="1" ht="12" spans="1:6">
      <c r="A38" s="18" t="s">
        <v>41</v>
      </c>
      <c r="B38" s="19">
        <v>31</v>
      </c>
      <c r="C38" s="20">
        <v>6</v>
      </c>
      <c r="D38" s="20">
        <v>7</v>
      </c>
      <c r="E38" s="20">
        <v>18</v>
      </c>
      <c r="F38" s="20"/>
    </row>
    <row r="39" s="7" customFormat="1" ht="12" spans="1:6">
      <c r="A39" s="18" t="s">
        <v>42</v>
      </c>
      <c r="B39" s="19">
        <v>77</v>
      </c>
      <c r="C39" s="20">
        <v>31</v>
      </c>
      <c r="D39" s="20">
        <v>46</v>
      </c>
      <c r="E39" s="20"/>
      <c r="F39" s="20"/>
    </row>
    <row r="40" s="7" customFormat="1" ht="12" spans="1:6">
      <c r="A40" s="18" t="s">
        <v>43</v>
      </c>
      <c r="B40" s="19">
        <v>100.5</v>
      </c>
      <c r="C40" s="20">
        <v>6</v>
      </c>
      <c r="D40" s="20">
        <v>94.5</v>
      </c>
      <c r="E40" s="20"/>
      <c r="F40" s="20"/>
    </row>
    <row r="41" s="7" customFormat="1" ht="12" spans="1:6">
      <c r="A41" s="18" t="s">
        <v>44</v>
      </c>
      <c r="B41" s="19">
        <v>42.69</v>
      </c>
      <c r="C41" s="20">
        <v>7.69</v>
      </c>
      <c r="D41" s="20">
        <v>35</v>
      </c>
      <c r="E41" s="20"/>
      <c r="F41" s="20"/>
    </row>
    <row r="42" s="7" customFormat="1" ht="12" spans="1:6">
      <c r="A42" s="18" t="s">
        <v>45</v>
      </c>
      <c r="B42" s="19">
        <v>10.5</v>
      </c>
      <c r="C42" s="20"/>
      <c r="D42" s="20">
        <v>10.5</v>
      </c>
      <c r="E42" s="20"/>
      <c r="F42" s="20"/>
    </row>
    <row r="43" s="7" customFormat="1" ht="12" spans="1:6">
      <c r="A43" s="18" t="s">
        <v>46</v>
      </c>
      <c r="B43" s="19">
        <v>5.5</v>
      </c>
      <c r="C43" s="20">
        <v>2</v>
      </c>
      <c r="D43" s="20">
        <v>3.5</v>
      </c>
      <c r="E43" s="20"/>
      <c r="F43" s="20"/>
    </row>
    <row r="44" s="7" customFormat="1" ht="12" spans="1:6">
      <c r="A44" s="18" t="s">
        <v>47</v>
      </c>
      <c r="B44" s="19">
        <v>11</v>
      </c>
      <c r="C44" s="20">
        <v>1.5</v>
      </c>
      <c r="D44" s="20">
        <v>9.5</v>
      </c>
      <c r="E44" s="20"/>
      <c r="F44" s="20"/>
    </row>
    <row r="45" s="7" customFormat="1" ht="12" spans="1:6">
      <c r="A45" s="18" t="s">
        <v>48</v>
      </c>
      <c r="B45" s="19">
        <v>28.5</v>
      </c>
      <c r="C45" s="20">
        <v>7.5</v>
      </c>
      <c r="D45" s="20">
        <v>21</v>
      </c>
      <c r="E45" s="20"/>
      <c r="F45" s="20"/>
    </row>
    <row r="46" s="7" customFormat="1" ht="12" spans="1:6">
      <c r="A46" s="18" t="s">
        <v>49</v>
      </c>
      <c r="B46" s="19">
        <v>18.7</v>
      </c>
      <c r="C46" s="20">
        <v>8.2</v>
      </c>
      <c r="D46" s="20">
        <v>10.5</v>
      </c>
      <c r="E46" s="20"/>
      <c r="F46" s="20"/>
    </row>
    <row r="47" s="7" customFormat="1" ht="12" spans="1:6">
      <c r="A47" s="18" t="s">
        <v>50</v>
      </c>
      <c r="B47" s="19">
        <v>102.9</v>
      </c>
      <c r="C47" s="20">
        <v>38.4</v>
      </c>
      <c r="D47" s="20">
        <v>64.5</v>
      </c>
      <c r="E47" s="20"/>
      <c r="F47" s="20"/>
    </row>
    <row r="48" s="7" customFormat="1" ht="12" spans="1:6">
      <c r="A48" s="18" t="s">
        <v>51</v>
      </c>
      <c r="B48" s="19">
        <v>24.5</v>
      </c>
      <c r="C48" s="20">
        <v>7</v>
      </c>
      <c r="D48" s="20">
        <v>17.5</v>
      </c>
      <c r="E48" s="20"/>
      <c r="F48" s="20"/>
    </row>
    <row r="49" s="7" customFormat="1" ht="12" spans="1:6">
      <c r="A49" s="18" t="s">
        <v>52</v>
      </c>
      <c r="B49" s="19">
        <v>32.5</v>
      </c>
      <c r="C49" s="20"/>
      <c r="D49" s="20">
        <v>32.5</v>
      </c>
      <c r="E49" s="20"/>
      <c r="F49" s="20"/>
    </row>
    <row r="50" s="7" customFormat="1" ht="12" spans="1:6">
      <c r="A50" s="18" t="s">
        <v>53</v>
      </c>
      <c r="B50" s="19">
        <v>64.5</v>
      </c>
      <c r="C50" s="20">
        <v>22</v>
      </c>
      <c r="D50" s="20">
        <v>42.5</v>
      </c>
      <c r="E50" s="20"/>
      <c r="F50" s="20"/>
    </row>
    <row r="51" s="7" customFormat="1" ht="12" spans="1:6">
      <c r="A51" s="18" t="s">
        <v>54</v>
      </c>
      <c r="B51" s="19">
        <v>73.5</v>
      </c>
      <c r="C51" s="20">
        <v>2</v>
      </c>
      <c r="D51" s="20">
        <v>10.5</v>
      </c>
      <c r="E51" s="20">
        <v>61</v>
      </c>
      <c r="F51" s="20"/>
    </row>
    <row r="52" s="7" customFormat="1" ht="12" spans="1:6">
      <c r="A52" s="18" t="s">
        <v>55</v>
      </c>
      <c r="B52" s="19">
        <v>55</v>
      </c>
      <c r="C52" s="20">
        <v>30</v>
      </c>
      <c r="D52" s="20">
        <v>7</v>
      </c>
      <c r="E52" s="20">
        <v>18</v>
      </c>
      <c r="F52" s="20"/>
    </row>
    <row r="53" s="7" customFormat="1" ht="12" spans="1:6">
      <c r="A53" s="18" t="s">
        <v>56</v>
      </c>
      <c r="B53" s="19">
        <v>5</v>
      </c>
      <c r="C53" s="20"/>
      <c r="D53" s="20">
        <v>5</v>
      </c>
      <c r="E53" s="20"/>
      <c r="F53" s="20"/>
    </row>
    <row r="54" s="7" customFormat="1" ht="12" spans="1:6">
      <c r="A54" s="18" t="s">
        <v>57</v>
      </c>
      <c r="B54" s="19">
        <v>57.82</v>
      </c>
      <c r="C54" s="20">
        <v>5.82</v>
      </c>
      <c r="D54" s="20">
        <v>52</v>
      </c>
      <c r="E54" s="20"/>
      <c r="F54" s="20"/>
    </row>
    <row r="55" s="7" customFormat="1" ht="12" spans="1:6">
      <c r="A55" s="18" t="s">
        <v>58</v>
      </c>
      <c r="B55" s="19">
        <v>85.3</v>
      </c>
      <c r="C55" s="20">
        <v>13.8</v>
      </c>
      <c r="D55" s="20">
        <v>46.5</v>
      </c>
      <c r="E55" s="20">
        <v>25</v>
      </c>
      <c r="F55" s="20"/>
    </row>
    <row r="56" s="7" customFormat="1" ht="12" spans="1:6">
      <c r="A56" s="18" t="s">
        <v>59</v>
      </c>
      <c r="B56" s="19">
        <v>23.5</v>
      </c>
      <c r="C56" s="20">
        <v>6</v>
      </c>
      <c r="D56" s="20">
        <v>17.5</v>
      </c>
      <c r="E56" s="20"/>
      <c r="F56" s="20"/>
    </row>
    <row r="57" s="7" customFormat="1" ht="12" spans="1:6">
      <c r="A57" s="18" t="s">
        <v>60</v>
      </c>
      <c r="B57" s="19">
        <v>5.5</v>
      </c>
      <c r="C57" s="20">
        <v>2</v>
      </c>
      <c r="D57" s="20">
        <v>3.5</v>
      </c>
      <c r="E57" s="20"/>
      <c r="F57" s="20"/>
    </row>
    <row r="58" s="7" customFormat="1" ht="12" spans="1:6">
      <c r="A58" s="18" t="s">
        <v>61</v>
      </c>
      <c r="B58" s="19">
        <v>23.3</v>
      </c>
      <c r="C58" s="20">
        <v>2.3</v>
      </c>
      <c r="D58" s="20">
        <v>21</v>
      </c>
      <c r="E58" s="20"/>
      <c r="F58" s="20"/>
    </row>
    <row r="59" s="7" customFormat="1" ht="12" spans="1:6">
      <c r="A59" s="18" t="s">
        <v>62</v>
      </c>
      <c r="B59" s="19">
        <v>60.1</v>
      </c>
      <c r="C59" s="20">
        <v>3.1</v>
      </c>
      <c r="D59" s="20">
        <v>57</v>
      </c>
      <c r="E59" s="20"/>
      <c r="F59" s="20"/>
    </row>
    <row r="60" s="7" customFormat="1" ht="12" spans="1:6">
      <c r="A60" s="18" t="s">
        <v>63</v>
      </c>
      <c r="B60" s="19">
        <v>30.7</v>
      </c>
      <c r="C60" s="20">
        <v>6.7</v>
      </c>
      <c r="D60" s="20">
        <v>24</v>
      </c>
      <c r="E60" s="20"/>
      <c r="F60" s="20"/>
    </row>
    <row r="61" s="7" customFormat="1" ht="12" spans="1:6">
      <c r="A61" s="18" t="s">
        <v>64</v>
      </c>
      <c r="B61" s="19">
        <v>0.9</v>
      </c>
      <c r="C61" s="20">
        <v>0.9</v>
      </c>
      <c r="D61" s="20"/>
      <c r="E61" s="20"/>
      <c r="F61" s="20"/>
    </row>
    <row r="62" s="7" customFormat="1" ht="12" spans="1:6">
      <c r="A62" s="18" t="s">
        <v>65</v>
      </c>
      <c r="B62" s="19">
        <v>26.1</v>
      </c>
      <c r="C62" s="20">
        <v>1.1</v>
      </c>
      <c r="D62" s="20">
        <v>7</v>
      </c>
      <c r="E62" s="20">
        <v>18</v>
      </c>
      <c r="F62" s="20"/>
    </row>
    <row r="63" s="7" customFormat="1" ht="12" spans="1:6">
      <c r="A63" s="18" t="s">
        <v>66</v>
      </c>
      <c r="B63" s="19">
        <v>4.5</v>
      </c>
      <c r="C63" s="20">
        <v>1</v>
      </c>
      <c r="D63" s="20">
        <v>3.5</v>
      </c>
      <c r="E63" s="20"/>
      <c r="F63" s="20"/>
    </row>
    <row r="64" s="7" customFormat="1" ht="12" spans="1:6">
      <c r="A64" s="18" t="s">
        <v>67</v>
      </c>
      <c r="B64" s="19">
        <v>47</v>
      </c>
      <c r="C64" s="20">
        <v>5</v>
      </c>
      <c r="D64" s="20">
        <v>42</v>
      </c>
      <c r="E64" s="20"/>
      <c r="F64" s="20"/>
    </row>
    <row r="65" s="7" customFormat="1" ht="12" spans="1:6">
      <c r="A65" s="18" t="s">
        <v>68</v>
      </c>
      <c r="B65" s="19">
        <v>87</v>
      </c>
      <c r="C65" s="20">
        <v>61</v>
      </c>
      <c r="D65" s="20">
        <v>8</v>
      </c>
      <c r="E65" s="20">
        <v>18</v>
      </c>
      <c r="F65" s="20"/>
    </row>
    <row r="66" s="7" customFormat="1" ht="12" spans="1:6">
      <c r="A66" s="18" t="s">
        <v>69</v>
      </c>
      <c r="B66" s="19">
        <v>4.5</v>
      </c>
      <c r="C66" s="20">
        <v>1</v>
      </c>
      <c r="D66" s="20">
        <v>3.5</v>
      </c>
      <c r="E66" s="20"/>
      <c r="F66" s="20"/>
    </row>
    <row r="67" s="7" customFormat="1" ht="12" spans="1:6">
      <c r="A67" s="18" t="s">
        <v>70</v>
      </c>
      <c r="B67" s="19">
        <v>77.1</v>
      </c>
      <c r="C67" s="20">
        <v>38.6</v>
      </c>
      <c r="D67" s="20">
        <v>38.5</v>
      </c>
      <c r="E67" s="20"/>
      <c r="F67" s="20"/>
    </row>
    <row r="68" s="7" customFormat="1" ht="12" spans="1:6">
      <c r="A68" s="18" t="s">
        <v>71</v>
      </c>
      <c r="B68" s="19">
        <v>0.6</v>
      </c>
      <c r="C68" s="20">
        <v>0.6</v>
      </c>
      <c r="D68" s="20"/>
      <c r="E68" s="20"/>
      <c r="F68" s="20"/>
    </row>
    <row r="69" s="7" customFormat="1" ht="12" spans="1:6">
      <c r="A69" s="18" t="s">
        <v>72</v>
      </c>
      <c r="B69" s="19">
        <v>4.5</v>
      </c>
      <c r="C69" s="20">
        <v>1</v>
      </c>
      <c r="D69" s="20">
        <v>3.5</v>
      </c>
      <c r="E69" s="20"/>
      <c r="F69" s="20"/>
    </row>
    <row r="70" s="7" customFormat="1" ht="12" spans="1:6">
      <c r="A70" s="18" t="s">
        <v>73</v>
      </c>
      <c r="B70" s="19">
        <v>8.5</v>
      </c>
      <c r="C70" s="20">
        <v>5</v>
      </c>
      <c r="D70" s="20">
        <v>3.5</v>
      </c>
      <c r="E70" s="20"/>
      <c r="F70" s="20"/>
    </row>
    <row r="71" s="7" customFormat="1" ht="12" spans="1:6">
      <c r="A71" s="21" t="s">
        <v>74</v>
      </c>
      <c r="B71" s="19">
        <v>271</v>
      </c>
      <c r="C71" s="20"/>
      <c r="D71" s="20"/>
      <c r="E71" s="20">
        <v>271</v>
      </c>
      <c r="F71" s="20"/>
    </row>
  </sheetData>
  <autoFilter ref="A3:H71">
    <extLst/>
  </autoFilter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B5" sqref="B5"/>
    </sheetView>
  </sheetViews>
  <sheetFormatPr defaultColWidth="9" defaultRowHeight="13.5" outlineLevelRow="7" outlineLevelCol="5"/>
  <cols>
    <col min="1" max="1" width="14" customWidth="1"/>
    <col min="2" max="6" width="15" customWidth="1"/>
  </cols>
  <sheetData>
    <row r="1" ht="33" customHeight="1" spans="1:6">
      <c r="A1" s="3" t="s">
        <v>75</v>
      </c>
      <c r="B1" s="3"/>
      <c r="C1" s="3"/>
      <c r="D1" s="3"/>
      <c r="E1" s="3"/>
      <c r="F1" s="3"/>
    </row>
    <row r="2" s="1" customFormat="1" ht="18" customHeight="1" spans="6:6">
      <c r="F2" s="1" t="s">
        <v>1</v>
      </c>
    </row>
    <row r="3" s="2" customFormat="1" ht="37" customHeight="1" spans="1:6">
      <c r="A3" s="4" t="s">
        <v>76</v>
      </c>
      <c r="B3" s="4" t="s">
        <v>3</v>
      </c>
      <c r="C3" s="4" t="s">
        <v>77</v>
      </c>
      <c r="D3" s="4" t="s">
        <v>78</v>
      </c>
      <c r="E3" s="4" t="s">
        <v>79</v>
      </c>
      <c r="F3" s="4" t="s">
        <v>80</v>
      </c>
    </row>
    <row r="4" ht="37" customHeight="1" spans="1:6">
      <c r="A4" s="5">
        <v>2018</v>
      </c>
      <c r="B4" s="6">
        <f>SUM(C4:F4)</f>
        <v>4563</v>
      </c>
      <c r="C4" s="6">
        <v>1534</v>
      </c>
      <c r="D4" s="6">
        <v>2865</v>
      </c>
      <c r="E4" s="6">
        <v>114</v>
      </c>
      <c r="F4" s="6">
        <v>50</v>
      </c>
    </row>
    <row r="5" ht="37" customHeight="1" spans="1:6">
      <c r="A5" s="5">
        <v>2019</v>
      </c>
      <c r="B5" s="6">
        <f>SUM(C5:F5)</f>
        <v>2906</v>
      </c>
      <c r="C5" s="6">
        <v>872</v>
      </c>
      <c r="D5" s="6">
        <v>1899</v>
      </c>
      <c r="E5" s="6">
        <v>85</v>
      </c>
      <c r="F5" s="6">
        <v>50</v>
      </c>
    </row>
    <row r="6" ht="37" customHeight="1" spans="1:6">
      <c r="A6" s="5">
        <v>2020</v>
      </c>
      <c r="B6" s="6">
        <f>SUM(C6:F6)</f>
        <v>2956.194</v>
      </c>
      <c r="C6" s="6">
        <v>593.794</v>
      </c>
      <c r="D6" s="6">
        <v>2093.4</v>
      </c>
      <c r="E6" s="6">
        <v>219</v>
      </c>
      <c r="F6" s="6">
        <v>50</v>
      </c>
    </row>
    <row r="7" ht="37" customHeight="1" spans="1:6">
      <c r="A7" s="5">
        <v>2021</v>
      </c>
      <c r="B7" s="6">
        <f>SUM(C7:F7)</f>
        <v>2895.4412</v>
      </c>
      <c r="C7" s="6">
        <v>616.7512</v>
      </c>
      <c r="D7" s="6">
        <v>1874.69</v>
      </c>
      <c r="E7" s="6">
        <v>354</v>
      </c>
      <c r="F7" s="6">
        <v>50</v>
      </c>
    </row>
    <row r="8" ht="37" customHeight="1" spans="1:6">
      <c r="A8" s="5">
        <v>2022</v>
      </c>
      <c r="B8" s="6">
        <f>SUM(C8:F8)</f>
        <v>2884.7675</v>
      </c>
      <c r="C8" s="6">
        <v>458.2675</v>
      </c>
      <c r="D8" s="6">
        <v>1736.1</v>
      </c>
      <c r="E8" s="6">
        <v>690.4</v>
      </c>
      <c r="F8" s="6">
        <v>0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2022年预算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任俊洁</cp:lastModifiedBy>
  <dcterms:created xsi:type="dcterms:W3CDTF">2023-11-06T01:22:00Z</dcterms:created>
  <dcterms:modified xsi:type="dcterms:W3CDTF">2024-09-29T09:20:08Z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