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120" windowWidth="21495" windowHeight="9570"/>
  </bookViews>
  <sheets>
    <sheet name="Sheet1" sheetId="1" r:id="rId1"/>
    <sheet name="Sheet2" sheetId="2" r:id="rId2"/>
    <sheet name="Sheet3" sheetId="3" r:id="rId3"/>
  </sheets>
  <calcPr calcId="124519" iterate="1"/>
</workbook>
</file>

<file path=xl/calcChain.xml><?xml version="1.0" encoding="utf-8"?>
<calcChain xmlns="http://schemas.openxmlformats.org/spreadsheetml/2006/main">
  <c r="E26" i="1"/>
</calcChain>
</file>

<file path=xl/comments1.xml><?xml version="1.0" encoding="utf-8"?>
<comments xmlns="http://schemas.openxmlformats.org/spreadsheetml/2006/main">
  <authors>
    <author>作者</author>
  </authors>
  <commentList>
    <comment ref="E6" authorId="0">
      <text>
        <r>
          <rPr>
            <b/>
            <sz val="9"/>
            <rFont val="宋体"/>
            <charset val="134"/>
          </rPr>
          <t>中央资金有</t>
        </r>
        <r>
          <rPr>
            <b/>
            <sz val="9"/>
            <rFont val="Tahoma"/>
            <family val="2"/>
          </rPr>
          <t>200</t>
        </r>
        <r>
          <rPr>
            <b/>
            <sz val="9"/>
            <rFont val="宋体"/>
            <charset val="134"/>
          </rPr>
          <t>万，据此根据</t>
        </r>
        <r>
          <rPr>
            <b/>
            <sz val="9"/>
            <rFont val="Tahoma"/>
            <family val="2"/>
          </rPr>
          <t>2019</t>
        </r>
        <r>
          <rPr>
            <b/>
            <sz val="9"/>
            <rFont val="宋体"/>
            <charset val="134"/>
          </rPr>
          <t>年投资规模安排剩余</t>
        </r>
        <r>
          <rPr>
            <b/>
            <sz val="9"/>
            <rFont val="Tahoma"/>
            <family val="2"/>
          </rPr>
          <t>200</t>
        </r>
        <r>
          <rPr>
            <b/>
            <sz val="9"/>
            <rFont val="宋体"/>
            <charset val="134"/>
          </rPr>
          <t>万元缺口</t>
        </r>
      </text>
    </comment>
  </commentList>
</comments>
</file>

<file path=xl/sharedStrings.xml><?xml version="1.0" encoding="utf-8"?>
<sst xmlns="http://schemas.openxmlformats.org/spreadsheetml/2006/main" count="74" uniqueCount="44">
  <si>
    <t>2020年新增债券资金使用安排情况表</t>
    <phoneticPr fontId="4" type="noConversion"/>
  </si>
  <si>
    <t>单位：万元</t>
  </si>
  <si>
    <t>序号</t>
  </si>
  <si>
    <t>项目单位</t>
  </si>
  <si>
    <t>项目名称</t>
  </si>
  <si>
    <t>债券类型</t>
  </si>
  <si>
    <t>债券金额</t>
  </si>
  <si>
    <t>一般债券</t>
  </si>
  <si>
    <t>合计</t>
  </si>
  <si>
    <t>綦江中学迁建项目</t>
  </si>
  <si>
    <t>环城大道项目基础设施建设项目</t>
  </si>
  <si>
    <t>綦江区绿色经济产业园</t>
  </si>
  <si>
    <t>綦江区永城生态旅游示范景区建设项目</t>
  </si>
  <si>
    <t>重庆市綦江会展中心建设项目工程</t>
  </si>
  <si>
    <t>綦江区通惠片区棚户区改造工程</t>
  </si>
  <si>
    <t>綦江区城镇幼儿园建设工程</t>
  </si>
  <si>
    <t>綦江高庙旅游度假区基础设施建设项目</t>
  </si>
  <si>
    <t>綦江区东溪古镇旅游基础设施建设工程</t>
  </si>
  <si>
    <t>黄沙水库工程</t>
  </si>
  <si>
    <t>綦江区石壕特色旅游区建设工程</t>
  </si>
  <si>
    <t>綦江区殡仪馆迁建工程</t>
  </si>
  <si>
    <t>綦江区中医院整体迁建二期工程</t>
  </si>
  <si>
    <t>城市生活垃圾填埋场居民搬迁</t>
  </si>
  <si>
    <t>綦江区村镇通公路改造一期项目</t>
  </si>
  <si>
    <t>綦江区农村联网公路改造项目</t>
  </si>
  <si>
    <t>綦江区新盛文龙片区（城中村）棚户区改造项目</t>
  </si>
  <si>
    <t>綦江区农村路网改造工程（一期）项目建设</t>
  </si>
  <si>
    <t>綦江区农村集中式供水建设项目</t>
  </si>
  <si>
    <t>綦江区妇幼保健院整体迁建工程</t>
  </si>
  <si>
    <t>綦江智能制造产业园基础设施项目</t>
  </si>
  <si>
    <t>綦江战略性新兴产业园基础设施项目</t>
  </si>
  <si>
    <t>专项债券</t>
  </si>
  <si>
    <t>重庆市綦江区城市建设投资有限公司</t>
  </si>
  <si>
    <t>重庆市綦江区东部新城管委会</t>
  </si>
  <si>
    <t>区教委</t>
  </si>
  <si>
    <t>重庆南州旅游开发建设投资（集团）有限公司</t>
  </si>
  <si>
    <t>重庆市南州水务（集团）有限公司</t>
  </si>
  <si>
    <t>重庆市綦江区殡仪馆有限公司</t>
  </si>
  <si>
    <t>卫生和健康委员会</t>
  </si>
  <si>
    <t>城市管理局</t>
  </si>
  <si>
    <t>綦江县交通委员会</t>
  </si>
  <si>
    <t>水利局</t>
  </si>
  <si>
    <t>妇幼保健院</t>
  </si>
  <si>
    <t>重庆市渝南资产经营有限公司</t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</si>
</sst>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11"/>
      <color indexed="8"/>
      <name val="宋体"/>
      <charset val="134"/>
    </font>
    <font>
      <sz val="12"/>
      <color indexed="8"/>
      <name val="方正黑体_GBK"/>
      <charset val="134"/>
    </font>
    <font>
      <sz val="9"/>
      <name val="宋体"/>
      <family val="2"/>
      <charset val="134"/>
      <scheme val="minor"/>
    </font>
    <font>
      <sz val="9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ajor"/>
    </font>
    <font>
      <sz val="11"/>
      <color theme="1"/>
      <name val="宋体"/>
      <charset val="134"/>
      <scheme val="major"/>
    </font>
    <font>
      <sz val="10"/>
      <name val="宋体"/>
      <charset val="134"/>
      <scheme val="major"/>
    </font>
    <font>
      <b/>
      <sz val="9"/>
      <name val="宋体"/>
      <charset val="134"/>
    </font>
    <font>
      <b/>
      <sz val="9"/>
      <name val="Tahoma"/>
      <family val="2"/>
    </font>
    <font>
      <sz val="12"/>
      <color indexed="8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11" fillId="0" borderId="0" xfId="1" applyFont="1" applyFill="1" applyBorder="1" applyAlignment="1">
      <alignment horizontal="center" vertical="center" wrapText="1"/>
    </xf>
  </cellXfs>
  <cellStyles count="2">
    <cellStyle name="常规" xfId="0" builtinId="0"/>
    <cellStyle name="常规 5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E27"/>
  <sheetViews>
    <sheetView tabSelected="1" workbookViewId="0">
      <selection activeCell="H4" sqref="H4"/>
    </sheetView>
  </sheetViews>
  <sheetFormatPr defaultColWidth="9" defaultRowHeight="13.5"/>
  <cols>
    <col min="2" max="2" width="21.625" customWidth="1"/>
    <col min="3" max="3" width="21.375" customWidth="1"/>
    <col min="4" max="4" width="15.375" customWidth="1"/>
    <col min="5" max="5" width="19.125" customWidth="1"/>
  </cols>
  <sheetData>
    <row r="1" spans="1:5" ht="36" customHeight="1">
      <c r="A1" s="10" t="s">
        <v>0</v>
      </c>
      <c r="B1" s="1"/>
      <c r="C1" s="1"/>
      <c r="D1" s="1"/>
      <c r="E1" s="1"/>
    </row>
    <row r="2" spans="1:5" ht="18" customHeight="1">
      <c r="A2" s="2" t="s">
        <v>1</v>
      </c>
      <c r="B2" s="2"/>
      <c r="C2" s="2"/>
      <c r="D2" s="2"/>
      <c r="E2" s="2"/>
    </row>
    <row r="3" spans="1:5" s="4" customFormat="1" ht="30" customHeight="1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</row>
    <row r="4" spans="1:5" s="4" customFormat="1" ht="30" customHeight="1">
      <c r="A4" s="3">
        <v>1</v>
      </c>
      <c r="B4" s="5" t="s">
        <v>32</v>
      </c>
      <c r="C4" s="6" t="s">
        <v>9</v>
      </c>
      <c r="D4" s="5" t="s">
        <v>7</v>
      </c>
      <c r="E4" s="5">
        <v>4500</v>
      </c>
    </row>
    <row r="5" spans="1:5" s="4" customFormat="1" ht="30" customHeight="1">
      <c r="A5" s="3">
        <v>2</v>
      </c>
      <c r="B5" s="5" t="s">
        <v>33</v>
      </c>
      <c r="C5" s="6" t="s">
        <v>10</v>
      </c>
      <c r="D5" s="5" t="s">
        <v>7</v>
      </c>
      <c r="E5" s="5">
        <v>6300</v>
      </c>
    </row>
    <row r="6" spans="1:5" s="4" customFormat="1" ht="30" customHeight="1">
      <c r="A6" s="3">
        <v>3</v>
      </c>
      <c r="B6" s="5" t="s">
        <v>32</v>
      </c>
      <c r="C6" s="5" t="s">
        <v>11</v>
      </c>
      <c r="D6" s="5" t="s">
        <v>31</v>
      </c>
      <c r="E6" s="5">
        <v>9000</v>
      </c>
    </row>
    <row r="7" spans="1:5" s="4" customFormat="1" ht="30" customHeight="1">
      <c r="A7" s="3">
        <v>4</v>
      </c>
      <c r="B7" s="5" t="s">
        <v>32</v>
      </c>
      <c r="C7" s="5" t="s">
        <v>12</v>
      </c>
      <c r="D7" s="5" t="s">
        <v>31</v>
      </c>
      <c r="E7" s="5">
        <v>10000</v>
      </c>
    </row>
    <row r="8" spans="1:5" s="4" customFormat="1" ht="30" customHeight="1">
      <c r="A8" s="3">
        <v>5</v>
      </c>
      <c r="B8" s="5" t="s">
        <v>32</v>
      </c>
      <c r="C8" s="5" t="s">
        <v>13</v>
      </c>
      <c r="D8" s="5" t="s">
        <v>31</v>
      </c>
      <c r="E8" s="5">
        <v>12000</v>
      </c>
    </row>
    <row r="9" spans="1:5" s="4" customFormat="1" ht="30" customHeight="1">
      <c r="A9" s="3">
        <v>6</v>
      </c>
      <c r="B9" s="5" t="s">
        <v>33</v>
      </c>
      <c r="C9" s="5" t="s">
        <v>14</v>
      </c>
      <c r="D9" s="5" t="s">
        <v>31</v>
      </c>
      <c r="E9" s="5">
        <v>10000</v>
      </c>
    </row>
    <row r="10" spans="1:5" s="4" customFormat="1" ht="30" customHeight="1">
      <c r="A10" s="3">
        <v>7</v>
      </c>
      <c r="B10" s="5" t="s">
        <v>34</v>
      </c>
      <c r="C10" s="5" t="s">
        <v>15</v>
      </c>
      <c r="D10" s="5" t="s">
        <v>31</v>
      </c>
      <c r="E10" s="5">
        <v>7200</v>
      </c>
    </row>
    <row r="11" spans="1:5" s="4" customFormat="1" ht="30" customHeight="1">
      <c r="A11" s="3">
        <v>8</v>
      </c>
      <c r="B11" s="5" t="s">
        <v>35</v>
      </c>
      <c r="C11" s="5" t="s">
        <v>16</v>
      </c>
      <c r="D11" s="5" t="s">
        <v>7</v>
      </c>
      <c r="E11" s="5">
        <v>7000</v>
      </c>
    </row>
    <row r="12" spans="1:5" s="4" customFormat="1" ht="30" customHeight="1">
      <c r="A12" s="3">
        <v>9</v>
      </c>
      <c r="B12" s="5" t="s">
        <v>35</v>
      </c>
      <c r="C12" s="5" t="s">
        <v>17</v>
      </c>
      <c r="D12" s="5" t="s">
        <v>31</v>
      </c>
      <c r="E12" s="5">
        <v>22000</v>
      </c>
    </row>
    <row r="13" spans="1:5" s="4" customFormat="1" ht="30" customHeight="1">
      <c r="A13" s="3">
        <v>10</v>
      </c>
      <c r="B13" s="5" t="s">
        <v>36</v>
      </c>
      <c r="C13" s="5" t="s">
        <v>18</v>
      </c>
      <c r="D13" s="5" t="s">
        <v>31</v>
      </c>
      <c r="E13" s="5">
        <v>600</v>
      </c>
    </row>
    <row r="14" spans="1:5" s="4" customFormat="1" ht="30" customHeight="1">
      <c r="A14" s="3">
        <v>11</v>
      </c>
      <c r="B14" s="5" t="s">
        <v>35</v>
      </c>
      <c r="C14" s="5" t="s">
        <v>19</v>
      </c>
      <c r="D14" s="5" t="s">
        <v>31</v>
      </c>
      <c r="E14" s="5">
        <v>22000</v>
      </c>
    </row>
    <row r="15" spans="1:5" s="4" customFormat="1" ht="30" customHeight="1">
      <c r="A15" s="3">
        <v>12</v>
      </c>
      <c r="B15" s="5" t="s">
        <v>37</v>
      </c>
      <c r="C15" s="5" t="s">
        <v>20</v>
      </c>
      <c r="D15" s="5" t="s">
        <v>31</v>
      </c>
      <c r="E15" s="5">
        <v>7000</v>
      </c>
    </row>
    <row r="16" spans="1:5" s="4" customFormat="1" ht="30" customHeight="1">
      <c r="A16" s="3">
        <v>13</v>
      </c>
      <c r="B16" s="5" t="s">
        <v>38</v>
      </c>
      <c r="C16" s="5" t="s">
        <v>21</v>
      </c>
      <c r="D16" s="5" t="s">
        <v>31</v>
      </c>
      <c r="E16" s="5">
        <v>6750</v>
      </c>
    </row>
    <row r="17" spans="1:5" s="4" customFormat="1" ht="30" customHeight="1">
      <c r="A17" s="3">
        <v>14</v>
      </c>
      <c r="B17" s="5" t="s">
        <v>39</v>
      </c>
      <c r="C17" s="5" t="s">
        <v>22</v>
      </c>
      <c r="D17" s="5" t="s">
        <v>7</v>
      </c>
      <c r="E17" s="5">
        <v>4000</v>
      </c>
    </row>
    <row r="18" spans="1:5" s="4" customFormat="1" ht="30" customHeight="1">
      <c r="A18" s="3">
        <v>15</v>
      </c>
      <c r="B18" s="5" t="s">
        <v>40</v>
      </c>
      <c r="C18" s="5" t="s">
        <v>23</v>
      </c>
      <c r="D18" s="5" t="s">
        <v>7</v>
      </c>
      <c r="E18" s="5">
        <v>1800</v>
      </c>
    </row>
    <row r="19" spans="1:5" s="4" customFormat="1" ht="30" customHeight="1">
      <c r="A19" s="3">
        <v>16</v>
      </c>
      <c r="B19" s="5" t="s">
        <v>40</v>
      </c>
      <c r="C19" s="5" t="s">
        <v>24</v>
      </c>
      <c r="D19" s="5" t="s">
        <v>7</v>
      </c>
      <c r="E19" s="5">
        <v>1300</v>
      </c>
    </row>
    <row r="20" spans="1:5" s="4" customFormat="1" ht="30" customHeight="1">
      <c r="A20" s="3">
        <v>17</v>
      </c>
      <c r="B20" s="5" t="s">
        <v>40</v>
      </c>
      <c r="C20" s="5" t="s">
        <v>25</v>
      </c>
      <c r="D20" s="5" t="s">
        <v>7</v>
      </c>
      <c r="E20" s="5">
        <v>3000</v>
      </c>
    </row>
    <row r="21" spans="1:5" s="4" customFormat="1" ht="30" customHeight="1">
      <c r="A21" s="3">
        <v>18</v>
      </c>
      <c r="B21" s="5" t="s">
        <v>40</v>
      </c>
      <c r="C21" s="5" t="s">
        <v>26</v>
      </c>
      <c r="D21" s="5" t="s">
        <v>7</v>
      </c>
      <c r="E21" s="5">
        <v>2100</v>
      </c>
    </row>
    <row r="22" spans="1:5" s="4" customFormat="1" ht="30" customHeight="1">
      <c r="A22" s="3">
        <v>19</v>
      </c>
      <c r="B22" s="5" t="s">
        <v>41</v>
      </c>
      <c r="C22" s="5" t="s">
        <v>27</v>
      </c>
      <c r="D22" s="5" t="s">
        <v>31</v>
      </c>
      <c r="E22" s="5">
        <v>17000</v>
      </c>
    </row>
    <row r="23" spans="1:5" s="4" customFormat="1" ht="30" customHeight="1">
      <c r="A23" s="3">
        <v>20</v>
      </c>
      <c r="B23" s="5" t="s">
        <v>42</v>
      </c>
      <c r="C23" s="5" t="s">
        <v>28</v>
      </c>
      <c r="D23" s="5" t="s">
        <v>31</v>
      </c>
      <c r="E23" s="5">
        <v>7800</v>
      </c>
    </row>
    <row r="24" spans="1:5" s="4" customFormat="1" ht="30" customHeight="1">
      <c r="A24" s="3">
        <v>21</v>
      </c>
      <c r="B24" s="5" t="s">
        <v>43</v>
      </c>
      <c r="C24" s="5" t="s">
        <v>29</v>
      </c>
      <c r="D24" s="5" t="s">
        <v>31</v>
      </c>
      <c r="E24" s="5">
        <v>20650</v>
      </c>
    </row>
    <row r="25" spans="1:5" s="4" customFormat="1" ht="30" customHeight="1">
      <c r="A25" s="3">
        <v>22</v>
      </c>
      <c r="B25" s="5" t="s">
        <v>43</v>
      </c>
      <c r="C25" s="5" t="s">
        <v>30</v>
      </c>
      <c r="D25" s="5" t="s">
        <v>31</v>
      </c>
      <c r="E25" s="5">
        <v>3000</v>
      </c>
    </row>
    <row r="26" spans="1:5" s="4" customFormat="1" ht="30" customHeight="1">
      <c r="A26" s="7" t="s">
        <v>8</v>
      </c>
      <c r="B26" s="8"/>
      <c r="C26" s="8"/>
      <c r="D26" s="9"/>
      <c r="E26" s="3">
        <f>SUM(E4:E25)</f>
        <v>185000</v>
      </c>
    </row>
    <row r="27" spans="1:5" ht="30" customHeight="1"/>
  </sheetData>
  <mergeCells count="3">
    <mergeCell ref="A1:E1"/>
    <mergeCell ref="A2:E2"/>
    <mergeCell ref="A26:D26"/>
  </mergeCells>
  <phoneticPr fontId="3" type="noConversion"/>
  <dataValidations count="1">
    <dataValidation type="list" allowBlank="1" showInputMessage="1" showErrorMessage="1" sqref="D4:D10">
      <formula1>$P$3:$P$4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LT</dc:creator>
  <cp:lastModifiedBy>LT</cp:lastModifiedBy>
  <dcterms:created xsi:type="dcterms:W3CDTF">2021-10-14T01:54:46Z</dcterms:created>
  <dcterms:modified xsi:type="dcterms:W3CDTF">2021-10-14T02:11:21Z</dcterms:modified>
</cp:coreProperties>
</file>