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完成情况" sheetId="1" r:id="rId1"/>
    <sheet name="Sheet3" sheetId="2" r:id="rId2"/>
  </sheets>
  <calcPr calcId="144525" concurrentCalc="0"/>
</workbook>
</file>

<file path=xl/sharedStrings.xml><?xml version="1.0" encoding="utf-8"?>
<sst xmlns="http://schemas.openxmlformats.org/spreadsheetml/2006/main" count="280">
  <si>
    <t>2025年农村低收入群体等重点对象危房改造完成情况</t>
  </si>
  <si>
    <t>序号</t>
  </si>
  <si>
    <t>户主姓名</t>
  </si>
  <si>
    <t>乡镇(街道)</t>
  </si>
  <si>
    <t>村(社区)</t>
  </si>
  <si>
    <t>身份证号码</t>
  </si>
  <si>
    <t>低收入群体类型</t>
  </si>
  <si>
    <t>危房类别</t>
  </si>
  <si>
    <t>是否完工</t>
  </si>
  <si>
    <t>邱香</t>
  </si>
  <si>
    <t>永城镇</t>
  </si>
  <si>
    <t>永和村</t>
  </si>
  <si>
    <t>500222199707083320</t>
  </si>
  <si>
    <t>农村低保户</t>
  </si>
  <si>
    <t>无房</t>
  </si>
  <si>
    <t>已完工、已验收、资金已拨付</t>
  </si>
  <si>
    <t>杨云兵</t>
  </si>
  <si>
    <t>新盛街道</t>
  </si>
  <si>
    <t>宝珠村</t>
  </si>
  <si>
    <t>510223197102011358</t>
  </si>
  <si>
    <t>D级</t>
  </si>
  <si>
    <t>唐亨田</t>
  </si>
  <si>
    <t>四坪村</t>
  </si>
  <si>
    <t>510223196401011230</t>
  </si>
  <si>
    <t>农村分散供养特困人员</t>
  </si>
  <si>
    <t>已完工、已验收，资金已拨付</t>
  </si>
  <si>
    <t>喻代春</t>
  </si>
  <si>
    <t>德胜村</t>
  </si>
  <si>
    <t>510223196001231218</t>
  </si>
  <si>
    <t>李廷全</t>
  </si>
  <si>
    <t>三角镇</t>
  </si>
  <si>
    <t>乐兴村</t>
  </si>
  <si>
    <t>510223196311162713</t>
  </si>
  <si>
    <t>萧春</t>
  </si>
  <si>
    <t>桐垭村</t>
  </si>
  <si>
    <t>51022319760306241X</t>
  </si>
  <si>
    <t>C级</t>
  </si>
  <si>
    <t>曾凡友</t>
  </si>
  <si>
    <t>郭扶镇</t>
  </si>
  <si>
    <t>翻身村6组</t>
  </si>
  <si>
    <t>510223197803244111</t>
  </si>
  <si>
    <t>欧泽宽</t>
  </si>
  <si>
    <t>翻身村1组</t>
  </si>
  <si>
    <t>510223196704105111</t>
  </si>
  <si>
    <t>娄宗泽</t>
  </si>
  <si>
    <t>团结村2组</t>
  </si>
  <si>
    <t>510223196511095316</t>
  </si>
  <si>
    <t>农村低保边缘家庭</t>
  </si>
  <si>
    <t>娄鑫</t>
  </si>
  <si>
    <t>500222199110265316</t>
  </si>
  <si>
    <t>王维林</t>
  </si>
  <si>
    <t>双山村3组</t>
  </si>
  <si>
    <t>51022319631201523X</t>
  </si>
  <si>
    <t>梁正才</t>
  </si>
  <si>
    <t>双山村</t>
  </si>
  <si>
    <t xml:space="preserve"> 510223196409165218</t>
  </si>
  <si>
    <t>李明群</t>
  </si>
  <si>
    <t>骑龙村</t>
  </si>
  <si>
    <t>51022319541213512X</t>
  </si>
  <si>
    <t>未享受过农村住房保障政策支持且依靠自身力量无法解决住房安全问题的其他脱贫户</t>
  </si>
  <si>
    <t>周先桥</t>
  </si>
  <si>
    <t>龙泉村</t>
  </si>
  <si>
    <t>500222199112295332</t>
  </si>
  <si>
    <t>李远林</t>
  </si>
  <si>
    <t>510223197501305214</t>
  </si>
  <si>
    <t>无房户</t>
  </si>
  <si>
    <t>任明友</t>
  </si>
  <si>
    <t>骑龙村1组</t>
  </si>
  <si>
    <t>510223196406015118</t>
  </si>
  <si>
    <t>农村特困户</t>
  </si>
  <si>
    <t>李国禄</t>
  </si>
  <si>
    <t>翻身村7组</t>
  </si>
  <si>
    <t>51022319600208511X</t>
  </si>
  <si>
    <t>梁隆银</t>
  </si>
  <si>
    <t>平等村9组</t>
  </si>
  <si>
    <t>510223197502025118</t>
  </si>
  <si>
    <t>罗德远</t>
  </si>
  <si>
    <t>安平村</t>
  </si>
  <si>
    <t>510223197204065111</t>
  </si>
  <si>
    <t>左定平</t>
  </si>
  <si>
    <t>古松村</t>
  </si>
  <si>
    <t>500222198702084717</t>
  </si>
  <si>
    <t>王登理</t>
  </si>
  <si>
    <t>永新镇</t>
  </si>
  <si>
    <t>三溪村</t>
  </si>
  <si>
    <t>510223197308234119</t>
  </si>
  <si>
    <t>秦财红</t>
  </si>
  <si>
    <t>八景村</t>
  </si>
  <si>
    <t>510223196505283716</t>
  </si>
  <si>
    <t>邱永德</t>
  </si>
  <si>
    <t>510223195601093715</t>
  </si>
  <si>
    <t>蔡春祥</t>
  </si>
  <si>
    <t>生坪村</t>
  </si>
  <si>
    <t>510223197009194217</t>
  </si>
  <si>
    <t>万同江</t>
  </si>
  <si>
    <t>510223196705054213</t>
  </si>
  <si>
    <t>岳子远</t>
  </si>
  <si>
    <t>保觉村</t>
  </si>
  <si>
    <t>510223196309044638</t>
  </si>
  <si>
    <t>岳经国</t>
  </si>
  <si>
    <t>510223196205214612</t>
  </si>
  <si>
    <t>岳经康</t>
  </si>
  <si>
    <t>510223196302284612</t>
  </si>
  <si>
    <t>刘斌</t>
  </si>
  <si>
    <t>三合村</t>
  </si>
  <si>
    <t>510223196609214512</t>
  </si>
  <si>
    <t>郑荣生</t>
  </si>
  <si>
    <t>建设村</t>
  </si>
  <si>
    <t>510223196006194612</t>
  </si>
  <si>
    <t>冯德荣</t>
  </si>
  <si>
    <t>51022319630206461X</t>
  </si>
  <si>
    <t>朱礼斌</t>
  </si>
  <si>
    <t>510223195506234217</t>
  </si>
  <si>
    <t>王在超</t>
  </si>
  <si>
    <t>清溪村</t>
  </si>
  <si>
    <t>510223196402133918</t>
  </si>
  <si>
    <t>胡正兴</t>
  </si>
  <si>
    <t>云品村</t>
  </si>
  <si>
    <t>510223194909034119</t>
  </si>
  <si>
    <t>张强</t>
  </si>
  <si>
    <t>沾滩村</t>
  </si>
  <si>
    <t>510223197102404110</t>
  </si>
  <si>
    <t>叶函彬</t>
  </si>
  <si>
    <t>文龙街道</t>
  </si>
  <si>
    <t>金钗村</t>
  </si>
  <si>
    <t>510223197311151410</t>
  </si>
  <si>
    <t>夏豪</t>
  </si>
  <si>
    <t>50022219860624141X</t>
  </si>
  <si>
    <t>张吉祥</t>
  </si>
  <si>
    <t>510223196205171413</t>
  </si>
  <si>
    <t>张集平</t>
  </si>
  <si>
    <t>白庙村</t>
  </si>
  <si>
    <t>510223196207131431</t>
  </si>
  <si>
    <t>袁中林</t>
  </si>
  <si>
    <t>石角镇</t>
  </si>
  <si>
    <t>溶岩村</t>
  </si>
  <si>
    <t>510223195507201919</t>
  </si>
  <si>
    <t>张明坤</t>
  </si>
  <si>
    <t>官顶村</t>
  </si>
  <si>
    <t>510223195309282017</t>
  </si>
  <si>
    <t>罗安洪</t>
  </si>
  <si>
    <t>510223197706121611</t>
  </si>
  <si>
    <t>舒发先</t>
  </si>
  <si>
    <t>塘岗村</t>
  </si>
  <si>
    <t>51022319551024192X</t>
  </si>
  <si>
    <t>赵龙</t>
  </si>
  <si>
    <t>扶欢镇</t>
  </si>
  <si>
    <t>石足村</t>
  </si>
  <si>
    <t>500222198911036615</t>
  </si>
  <si>
    <t>脱贫户</t>
  </si>
  <si>
    <t>邓宗明</t>
  </si>
  <si>
    <t>高滩村</t>
  </si>
  <si>
    <t>510223195404256650</t>
  </si>
  <si>
    <t>李国平</t>
  </si>
  <si>
    <t>岚垭村</t>
  </si>
  <si>
    <t>510223196909106636</t>
  </si>
  <si>
    <t>杨秀华</t>
  </si>
  <si>
    <t>510223195207076650</t>
  </si>
  <si>
    <t>低保边缘户</t>
  </si>
  <si>
    <t>卢正海</t>
  </si>
  <si>
    <t>50022219860605661X</t>
  </si>
  <si>
    <t>杨勇吉</t>
  </si>
  <si>
    <t>打通镇</t>
  </si>
  <si>
    <t>沿河村</t>
  </si>
  <si>
    <t>51023196404117911</t>
  </si>
  <si>
    <t>宋儒友</t>
  </si>
  <si>
    <t>510223197005097612</t>
  </si>
  <si>
    <t>王绍怀</t>
  </si>
  <si>
    <t>510223196411207616</t>
  </si>
  <si>
    <t>何学田</t>
  </si>
  <si>
    <t>隆盛镇</t>
  </si>
  <si>
    <t>可乐村</t>
  </si>
  <si>
    <t>510223197501073118</t>
  </si>
  <si>
    <t>突发严重困难户</t>
  </si>
  <si>
    <t>余材其</t>
  </si>
  <si>
    <t>新屋村</t>
  </si>
  <si>
    <t>510223197102013134</t>
  </si>
  <si>
    <t>刘顺农</t>
  </si>
  <si>
    <t>梨子村</t>
  </si>
  <si>
    <t>510223196401023610</t>
  </si>
  <si>
    <t>翁光发</t>
  </si>
  <si>
    <t>赶水镇</t>
  </si>
  <si>
    <t>藻渡村</t>
  </si>
  <si>
    <t>510223197410307118</t>
  </si>
  <si>
    <t>黄辉强</t>
  </si>
  <si>
    <t>东溪镇</t>
  </si>
  <si>
    <t>龙井村7组</t>
  </si>
  <si>
    <t>510223197810285413</t>
  </si>
  <si>
    <t>舒栋梁</t>
  </si>
  <si>
    <t>农建村8组</t>
  </si>
  <si>
    <t>510223194110225715</t>
  </si>
  <si>
    <t>李仁元</t>
  </si>
  <si>
    <t>盆石村1组</t>
  </si>
  <si>
    <t>510223197102105733</t>
  </si>
  <si>
    <t>蔡洪江</t>
  </si>
  <si>
    <t>巩固村3组</t>
  </si>
  <si>
    <t>510223196502175517</t>
  </si>
  <si>
    <t>帅培林</t>
  </si>
  <si>
    <t>巩固村4组</t>
  </si>
  <si>
    <t>510223196708265534</t>
  </si>
  <si>
    <t>王宗卫</t>
  </si>
  <si>
    <t>大安村3组</t>
  </si>
  <si>
    <t>510223198212235437</t>
  </si>
  <si>
    <t>张家久</t>
  </si>
  <si>
    <t>大安村18组</t>
  </si>
  <si>
    <t>510223196204296011</t>
  </si>
  <si>
    <t>蔡现碧</t>
  </si>
  <si>
    <t>新石村1组</t>
  </si>
  <si>
    <t>510223196708225831</t>
  </si>
  <si>
    <t>低保户</t>
  </si>
  <si>
    <t>陈绍学</t>
  </si>
  <si>
    <t>唐家村8组</t>
  </si>
  <si>
    <t>510223196907136137</t>
  </si>
  <si>
    <t>代平</t>
  </si>
  <si>
    <t>横山镇</t>
  </si>
  <si>
    <t>大坪村生基湾社</t>
  </si>
  <si>
    <t>510223197903292911</t>
  </si>
  <si>
    <t>杨荣才</t>
  </si>
  <si>
    <t>新荣村</t>
  </si>
  <si>
    <t>510223196505112917</t>
  </si>
  <si>
    <t>胡朝洪</t>
  </si>
  <si>
    <t>新寨村</t>
  </si>
  <si>
    <t>510223195609092813</t>
  </si>
  <si>
    <t>杜祥林</t>
  </si>
  <si>
    <t>新荣村新屋基组</t>
  </si>
  <si>
    <t>510223193606132913</t>
  </si>
  <si>
    <t>朱泽勇</t>
  </si>
  <si>
    <t>堰坝村兴隆庄组</t>
  </si>
  <si>
    <t>510223196502012814</t>
  </si>
  <si>
    <t>黄玉兰</t>
  </si>
  <si>
    <t>石壕镇</t>
  </si>
  <si>
    <t>石壕村</t>
  </si>
  <si>
    <t>510223195303237426</t>
  </si>
  <si>
    <t>边缘易致贫户</t>
  </si>
  <si>
    <t>陈定金</t>
  </si>
  <si>
    <t>石壕村二组</t>
  </si>
  <si>
    <t>510223197511277413</t>
  </si>
  <si>
    <t>陈国金</t>
  </si>
  <si>
    <t>梨园村二组</t>
  </si>
  <si>
    <t>51022319590215741X</t>
  </si>
  <si>
    <t>王文海</t>
  </si>
  <si>
    <t>响水村</t>
  </si>
  <si>
    <t>510223197203017812</t>
  </si>
  <si>
    <t>张启云</t>
  </si>
  <si>
    <t>响水村七组</t>
  </si>
  <si>
    <t>510223197908267811</t>
  </si>
  <si>
    <t>徐忠伦</t>
  </si>
  <si>
    <t>篆塘镇</t>
  </si>
  <si>
    <t>群乐村</t>
  </si>
  <si>
    <t>510223196704034915</t>
  </si>
  <si>
    <t>刘汉元</t>
  </si>
  <si>
    <t>安稳镇</t>
  </si>
  <si>
    <t>上坝村</t>
  </si>
  <si>
    <t>510223195401176815</t>
  </si>
  <si>
    <t>黄方强</t>
  </si>
  <si>
    <t>麻沟村</t>
  </si>
  <si>
    <t>500222199509206836</t>
  </si>
  <si>
    <t>王家祥</t>
  </si>
  <si>
    <t>510223196902286857</t>
  </si>
  <si>
    <t>刘渝</t>
  </si>
  <si>
    <t>中峰镇</t>
  </si>
  <si>
    <t>新庄村</t>
  </si>
  <si>
    <t>500222200406054310</t>
  </si>
  <si>
    <t>张祥德</t>
  </si>
  <si>
    <t>510223196208094310</t>
  </si>
  <si>
    <t>李平</t>
  </si>
  <si>
    <t>龙山村</t>
  </si>
  <si>
    <t>500222199012024324</t>
  </si>
  <si>
    <t>赵远军</t>
  </si>
  <si>
    <t>三江街道</t>
  </si>
  <si>
    <t>大垭村</t>
  </si>
  <si>
    <t>50022219901228031X</t>
  </si>
  <si>
    <t>李吉隆</t>
  </si>
  <si>
    <t>罗坝村</t>
  </si>
  <si>
    <t>510223197212160311</t>
  </si>
  <si>
    <t>李宗呈</t>
  </si>
  <si>
    <t>水口村</t>
  </si>
  <si>
    <t>510223195704130312</t>
  </si>
  <si>
    <t>陶昌伟</t>
  </si>
  <si>
    <t>510223197508150315</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</si>
</sst>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4">
    <font>
      <sz val="11"/>
      <color theme="1"/>
      <name val="宋体"/>
      <charset val="134"/>
      <scheme val="minor"/>
    </font>
    <font>
      <sz val="12"/>
      <name val="方正小标宋_GBK"/>
      <charset val="134"/>
    </font>
    <font>
      <sz val="12"/>
      <name val="方正黑体_GBK"/>
      <charset val="134"/>
    </font>
    <font>
      <sz val="12"/>
      <name val="Times New Roman"/>
      <charset val="134"/>
    </font>
    <font>
      <sz val="12"/>
      <name val="方正仿宋_GBK"/>
      <charset val="134"/>
    </font>
    <font>
      <sz val="12"/>
      <color rgb="FF000000"/>
      <name val="方正仿宋_GBK"/>
      <charset val="134"/>
    </font>
    <font>
      <sz val="12"/>
      <color theme="1"/>
      <name val="方正仿宋_GBK"/>
      <charset val="134"/>
    </font>
    <font>
      <b/>
      <sz val="12"/>
      <name val="方正仿宋_GBK"/>
      <charset val="134"/>
    </font>
    <font>
      <sz val="12"/>
      <color rgb="FF000000"/>
      <name val="宋体"/>
      <charset val="134"/>
    </font>
    <font>
      <sz val="12"/>
      <name val="宋体"/>
      <charset val="134"/>
    </font>
    <font>
      <sz val="12"/>
      <color theme="1"/>
      <name val="宋体"/>
      <charset val="134"/>
    </font>
    <font>
      <sz val="12"/>
      <color rgb="FFFF0000"/>
      <name val="方正仿宋_GBK"/>
      <charset val="134"/>
    </font>
    <font>
      <sz val="11"/>
      <name val="宋体"/>
      <charset val="134"/>
      <scheme val="minor"/>
    </font>
    <font>
      <sz val="12"/>
      <color rgb="FFFF0000"/>
      <name val="宋体"/>
      <charset val="134"/>
    </font>
    <font>
      <sz val="12"/>
      <color rgb="FF000000"/>
      <name val="方正黑体_GBK"/>
      <charset val="134"/>
    </font>
    <font>
      <sz val="11"/>
      <color theme="0"/>
      <name val="宋体"/>
      <charset val="0"/>
      <scheme val="minor"/>
    </font>
    <font>
      <b/>
      <sz val="11"/>
      <color theme="1"/>
      <name val="宋体"/>
      <charset val="0"/>
      <scheme val="minor"/>
    </font>
    <font>
      <b/>
      <sz val="11"/>
      <color theme="3"/>
      <name val="宋体"/>
      <charset val="134"/>
      <scheme val="minor"/>
    </font>
    <font>
      <sz val="11"/>
      <color rgb="FF9C0006"/>
      <name val="宋体"/>
      <charset val="0"/>
      <scheme val="minor"/>
    </font>
    <font>
      <sz val="11"/>
      <color rgb="FFFA7D00"/>
      <name val="宋体"/>
      <charset val="0"/>
      <scheme val="minor"/>
    </font>
    <font>
      <b/>
      <sz val="18"/>
      <color theme="3"/>
      <name val="宋体"/>
      <charset val="134"/>
      <scheme val="minor"/>
    </font>
    <font>
      <sz val="11"/>
      <color theme="1"/>
      <name val="宋体"/>
      <charset val="0"/>
      <scheme val="minor"/>
    </font>
    <font>
      <sz val="11"/>
      <color rgb="FF3F3F76"/>
      <name val="宋体"/>
      <charset val="0"/>
      <scheme val="minor"/>
    </font>
    <font>
      <b/>
      <sz val="11"/>
      <color rgb="FF3F3F3F"/>
      <name val="宋体"/>
      <charset val="0"/>
      <scheme val="minor"/>
    </font>
    <font>
      <i/>
      <sz val="11"/>
      <color rgb="FF7F7F7F"/>
      <name val="宋体"/>
      <charset val="0"/>
      <scheme val="minor"/>
    </font>
    <font>
      <sz val="11"/>
      <color rgb="FF006100"/>
      <name val="宋体"/>
      <charset val="0"/>
      <scheme val="minor"/>
    </font>
    <font>
      <b/>
      <sz val="15"/>
      <color theme="3"/>
      <name val="宋体"/>
      <charset val="134"/>
      <scheme val="minor"/>
    </font>
    <font>
      <u/>
      <sz val="11"/>
      <color rgb="FF0000FF"/>
      <name val="宋体"/>
      <charset val="0"/>
      <scheme val="minor"/>
    </font>
    <font>
      <sz val="11"/>
      <color rgb="FF9C650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u/>
      <sz val="11"/>
      <color rgb="FF80008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9"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rgb="FFFFCC99"/>
        <bgColor indexed="64"/>
      </patternFill>
    </fill>
    <fill>
      <patternFill patternType="solid">
        <fgColor theme="8"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theme="9"/>
        <bgColor indexed="64"/>
      </patternFill>
    </fill>
    <fill>
      <patternFill patternType="solid">
        <fgColor rgb="FFFFEB9C"/>
        <bgColor indexed="64"/>
      </patternFill>
    </fill>
    <fill>
      <patternFill patternType="solid">
        <fgColor theme="8"/>
        <bgColor indexed="64"/>
      </patternFill>
    </fill>
    <fill>
      <patternFill patternType="solid">
        <fgColor rgb="FFA5A5A5"/>
        <bgColor indexed="64"/>
      </patternFill>
    </fill>
    <fill>
      <patternFill patternType="solid">
        <fgColor theme="9"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7"/>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4" tint="0.59999389629810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rgb="FF000000"/>
      </left>
      <right/>
      <top style="thin">
        <color rgb="FF000000"/>
      </top>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12" borderId="0" applyNumberFormat="0" applyBorder="0" applyAlignment="0" applyProtection="0">
      <alignment vertical="center"/>
    </xf>
    <xf numFmtId="0" fontId="22" fillId="6"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0" borderId="0" applyNumberFormat="0" applyBorder="0" applyAlignment="0" applyProtection="0">
      <alignment vertical="center"/>
    </xf>
    <xf numFmtId="0" fontId="18" fillId="3" borderId="0" applyNumberFormat="0" applyBorder="0" applyAlignment="0" applyProtection="0">
      <alignment vertical="center"/>
    </xf>
    <xf numFmtId="43" fontId="0" fillId="0" borderId="0" applyFont="0" applyFill="0" applyBorder="0" applyAlignment="0" applyProtection="0">
      <alignment vertical="center"/>
    </xf>
    <xf numFmtId="0" fontId="15" fillId="15"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23" borderId="20" applyNumberFormat="0" applyFont="0" applyAlignment="0" applyProtection="0">
      <alignment vertical="center"/>
    </xf>
    <xf numFmtId="0" fontId="15" fillId="24" borderId="0" applyNumberFormat="0" applyBorder="0" applyAlignment="0" applyProtection="0">
      <alignment vertical="center"/>
    </xf>
    <xf numFmtId="0" fontId="1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18" applyNumberFormat="0" applyFill="0" applyAlignment="0" applyProtection="0">
      <alignment vertical="center"/>
    </xf>
    <xf numFmtId="0" fontId="31" fillId="0" borderId="18" applyNumberFormat="0" applyFill="0" applyAlignment="0" applyProtection="0">
      <alignment vertical="center"/>
    </xf>
    <xf numFmtId="0" fontId="15" fillId="9" borderId="0" applyNumberFormat="0" applyBorder="0" applyAlignment="0" applyProtection="0">
      <alignment vertical="center"/>
    </xf>
    <xf numFmtId="0" fontId="17" fillId="0" borderId="15" applyNumberFormat="0" applyFill="0" applyAlignment="0" applyProtection="0">
      <alignment vertical="center"/>
    </xf>
    <xf numFmtId="0" fontId="15" fillId="26" borderId="0" applyNumberFormat="0" applyBorder="0" applyAlignment="0" applyProtection="0">
      <alignment vertical="center"/>
    </xf>
    <xf numFmtId="0" fontId="23" fillId="8" borderId="17" applyNumberFormat="0" applyAlignment="0" applyProtection="0">
      <alignment vertical="center"/>
    </xf>
    <xf numFmtId="0" fontId="33" fillId="8" borderId="16" applyNumberFormat="0" applyAlignment="0" applyProtection="0">
      <alignment vertical="center"/>
    </xf>
    <xf numFmtId="0" fontId="30" fillId="21" borderId="19" applyNumberFormat="0" applyAlignment="0" applyProtection="0">
      <alignment vertical="center"/>
    </xf>
    <xf numFmtId="0" fontId="21" fillId="22" borderId="0" applyNumberFormat="0" applyBorder="0" applyAlignment="0" applyProtection="0">
      <alignment vertical="center"/>
    </xf>
    <xf numFmtId="0" fontId="15" fillId="14" borderId="0" applyNumberFormat="0" applyBorder="0" applyAlignment="0" applyProtection="0">
      <alignment vertical="center"/>
    </xf>
    <xf numFmtId="0" fontId="19" fillId="0" borderId="14" applyNumberFormat="0" applyFill="0" applyAlignment="0" applyProtection="0">
      <alignment vertical="center"/>
    </xf>
    <xf numFmtId="0" fontId="16" fillId="0" borderId="13" applyNumberFormat="0" applyFill="0" applyAlignment="0" applyProtection="0">
      <alignment vertical="center"/>
    </xf>
    <xf numFmtId="0" fontId="25" fillId="17" borderId="0" applyNumberFormat="0" applyBorder="0" applyAlignment="0" applyProtection="0">
      <alignment vertical="center"/>
    </xf>
    <xf numFmtId="0" fontId="28" fillId="19" borderId="0" applyNumberFormat="0" applyBorder="0" applyAlignment="0" applyProtection="0">
      <alignment vertical="center"/>
    </xf>
    <xf numFmtId="0" fontId="21" fillId="16" borderId="0" applyNumberFormat="0" applyBorder="0" applyAlignment="0" applyProtection="0">
      <alignment vertical="center"/>
    </xf>
    <xf numFmtId="0" fontId="15" fillId="28" borderId="0" applyNumberFormat="0" applyBorder="0" applyAlignment="0" applyProtection="0">
      <alignment vertical="center"/>
    </xf>
    <xf numFmtId="0" fontId="21" fillId="30" borderId="0" applyNumberFormat="0" applyBorder="0" applyAlignment="0" applyProtection="0">
      <alignment vertical="center"/>
    </xf>
    <xf numFmtId="0" fontId="21" fillId="32" borderId="0" applyNumberFormat="0" applyBorder="0" applyAlignment="0" applyProtection="0">
      <alignment vertical="center"/>
    </xf>
    <xf numFmtId="0" fontId="21" fillId="25" borderId="0" applyNumberFormat="0" applyBorder="0" applyAlignment="0" applyProtection="0">
      <alignment vertical="center"/>
    </xf>
    <xf numFmtId="0" fontId="21" fillId="11" borderId="0" applyNumberFormat="0" applyBorder="0" applyAlignment="0" applyProtection="0">
      <alignment vertical="center"/>
    </xf>
    <xf numFmtId="0" fontId="15" fillId="13" borderId="0" applyNumberFormat="0" applyBorder="0" applyAlignment="0" applyProtection="0">
      <alignment vertical="center"/>
    </xf>
    <xf numFmtId="0" fontId="15" fillId="29" borderId="0" applyNumberFormat="0" applyBorder="0" applyAlignment="0" applyProtection="0">
      <alignment vertical="center"/>
    </xf>
    <xf numFmtId="0" fontId="21" fillId="31" borderId="0" applyNumberFormat="0" applyBorder="0" applyAlignment="0" applyProtection="0">
      <alignment vertical="center"/>
    </xf>
    <xf numFmtId="0" fontId="21" fillId="27" borderId="0" applyNumberFormat="0" applyBorder="0" applyAlignment="0" applyProtection="0">
      <alignment vertical="center"/>
    </xf>
    <xf numFmtId="0" fontId="15" fillId="20" borderId="0" applyNumberFormat="0" applyBorder="0" applyAlignment="0" applyProtection="0">
      <alignment vertical="center"/>
    </xf>
    <xf numFmtId="0" fontId="21" fillId="7" borderId="0" applyNumberFormat="0" applyBorder="0" applyAlignment="0" applyProtection="0">
      <alignment vertical="center"/>
    </xf>
    <xf numFmtId="0" fontId="15" fillId="4" borderId="0" applyNumberFormat="0" applyBorder="0" applyAlignment="0" applyProtection="0">
      <alignment vertical="center"/>
    </xf>
    <xf numFmtId="0" fontId="15" fillId="18" borderId="0" applyNumberFormat="0" applyBorder="0" applyAlignment="0" applyProtection="0">
      <alignment vertical="center"/>
    </xf>
    <xf numFmtId="0" fontId="21" fillId="5" borderId="0" applyNumberFormat="0" applyBorder="0" applyAlignment="0" applyProtection="0">
      <alignment vertical="center"/>
    </xf>
    <xf numFmtId="0" fontId="15" fillId="2" borderId="0" applyNumberFormat="0" applyBorder="0" applyAlignment="0" applyProtection="0">
      <alignment vertical="center"/>
    </xf>
  </cellStyleXfs>
  <cellXfs count="66">
    <xf numFmtId="0" fontId="0" fillId="0" borderId="0" xfId="0">
      <alignment vertical="center"/>
    </xf>
    <xf numFmtId="0" fontId="0" fillId="0" borderId="0" xfId="0" applyAlignment="1">
      <alignment horizontal="center" vertical="center"/>
    </xf>
    <xf numFmtId="0" fontId="1"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3" xfId="0" applyNumberFormat="1"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4"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2"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6"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 xfId="0" applyNumberFormat="1" applyFont="1" applyFill="1" applyBorder="1" applyAlignment="1">
      <alignment horizontal="center" vertical="center"/>
    </xf>
    <xf numFmtId="0" fontId="1" fillId="0" borderId="0" xfId="0" applyNumberFormat="1" applyFont="1" applyFill="1" applyBorder="1" applyAlignment="1">
      <alignment vertical="center"/>
    </xf>
    <xf numFmtId="0" fontId="7"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4"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5" fillId="0" borderId="0" xfId="0" applyFont="1" applyFill="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1" fillId="0" borderId="0" xfId="0" applyFont="1" applyFill="1" applyAlignment="1">
      <alignment horizontal="center" vertical="center"/>
    </xf>
    <xf numFmtId="0" fontId="5" fillId="0" borderId="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6" fillId="0" borderId="2" xfId="0" applyNumberFormat="1" applyFont="1" applyFill="1" applyBorder="1" applyAlignment="1">
      <alignment horizontal="center" vertical="center"/>
    </xf>
    <xf numFmtId="0" fontId="5" fillId="0" borderId="0" xfId="0" applyFont="1" applyAlignment="1">
      <alignment horizontal="center" vertical="center"/>
    </xf>
    <xf numFmtId="0" fontId="0" fillId="0" borderId="0" xfId="0" applyFont="1" applyFill="1" applyAlignment="1">
      <alignment horizontal="center" vertical="center"/>
    </xf>
    <xf numFmtId="0" fontId="12" fillId="0" borderId="0" xfId="0" applyFont="1" applyFill="1" applyAlignment="1">
      <alignment horizontal="center" vertical="center"/>
    </xf>
    <xf numFmtId="0" fontId="13" fillId="0" borderId="0" xfId="0" applyFont="1" applyFill="1" applyBorder="1" applyAlignment="1">
      <alignment horizontal="center" vertical="center"/>
    </xf>
    <xf numFmtId="0" fontId="2" fillId="0" borderId="0" xfId="0" applyFont="1" applyFill="1" applyAlignment="1">
      <alignment horizontal="center" vertical="center"/>
    </xf>
    <xf numFmtId="0" fontId="14" fillId="0" borderId="0" xfId="0" applyFont="1" applyFill="1" applyAlignment="1">
      <alignment horizontal="center" vertical="center"/>
    </xf>
    <xf numFmtId="0" fontId="0" fillId="0" borderId="0" xfId="0" applyFill="1" applyBorder="1">
      <alignment vertical="center"/>
    </xf>
    <xf numFmtId="0" fontId="0" fillId="0" borderId="0" xfId="0" applyBorder="1">
      <alignment vertical="center"/>
    </xf>
    <xf numFmtId="0" fontId="0" fillId="0" borderId="0" xfId="0" applyFill="1">
      <alignment vertical="center"/>
    </xf>
    <xf numFmtId="0" fontId="4" fillId="0" borderId="4" xfId="0" applyFont="1" applyFill="1" applyBorder="1" applyAlignment="1" quotePrefix="1">
      <alignment horizontal="center" vertical="center"/>
    </xf>
    <xf numFmtId="0" fontId="4" fillId="0" borderId="7" xfId="0" applyFont="1" applyFill="1" applyBorder="1" applyAlignment="1" quotePrefix="1">
      <alignment horizontal="center" vertical="center"/>
    </xf>
    <xf numFmtId="0" fontId="4" fillId="0" borderId="7" xfId="0" applyFont="1" applyFill="1" applyBorder="1" applyAlignment="1" quotePrefix="1">
      <alignment horizontal="center" vertical="center" wrapText="1"/>
    </xf>
    <xf numFmtId="0" fontId="4" fillId="0" borderId="1" xfId="0" applyFont="1" applyFill="1" applyBorder="1" applyAlignment="1" quotePrefix="1">
      <alignment horizontal="center" vertical="center"/>
    </xf>
    <xf numFmtId="0" fontId="5" fillId="0" borderId="1" xfId="0" applyFont="1" applyFill="1" applyBorder="1" applyAlignment="1" quotePrefix="1">
      <alignment horizontal="center" vertical="center"/>
    </xf>
    <xf numFmtId="0" fontId="4" fillId="0" borderId="3" xfId="0" applyFont="1" applyFill="1" applyBorder="1" applyAlignment="1" quotePrefix="1">
      <alignment horizontal="center" vertical="center"/>
    </xf>
    <xf numFmtId="0" fontId="4" fillId="0" borderId="1" xfId="0" applyFont="1" applyFill="1" applyBorder="1" applyAlignment="1" quotePrefix="1">
      <alignment horizontal="center" vertical="center" wrapText="1"/>
    </xf>
    <xf numFmtId="0" fontId="4" fillId="0" borderId="11" xfId="0" applyFont="1" applyFill="1" applyBorder="1" applyAlignment="1" quotePrefix="1">
      <alignment horizontal="center" vertical="center" wrapText="1"/>
    </xf>
    <xf numFmtId="49" fontId="4" fillId="0" borderId="1" xfId="0" applyNumberFormat="1" applyFont="1" applyFill="1" applyBorder="1" applyAlignment="1" quotePrefix="1">
      <alignment horizontal="center" vertical="center" wrapText="1"/>
    </xf>
    <xf numFmtId="0" fontId="4" fillId="0" borderId="11" xfId="0" applyFont="1" applyFill="1" applyBorder="1" applyAlignment="1" quotePrefix="1">
      <alignment horizontal="center" vertical="center"/>
    </xf>
    <xf numFmtId="0" fontId="5" fillId="0" borderId="7" xfId="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xf numFmtId="0" fontId="5" fillId="0" borderId="0" xfId="0" applyFont="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95"/>
  <sheetViews>
    <sheetView tabSelected="1" workbookViewId="0">
      <selection activeCell="K4" sqref="K4"/>
    </sheetView>
  </sheetViews>
  <sheetFormatPr defaultColWidth="9" defaultRowHeight="13.5"/>
  <cols>
    <col min="5" max="5" width="27.875" hidden="1" customWidth="1"/>
    <col min="6" max="6" width="27.875" customWidth="1"/>
    <col min="7" max="7" width="20.375" customWidth="1"/>
    <col min="9" max="9" width="49.125" customWidth="1"/>
    <col min="10" max="10" width="20.75" customWidth="1"/>
    <col min="11" max="11" width="17.875" customWidth="1"/>
    <col min="12" max="12" width="16.375" customWidth="1"/>
    <col min="13" max="13" width="14.25" customWidth="1"/>
  </cols>
  <sheetData>
    <row r="1" ht="35" customHeight="1" spans="1:13">
      <c r="A1" s="2" t="s">
        <v>0</v>
      </c>
      <c r="B1" s="2"/>
      <c r="C1" s="2"/>
      <c r="D1" s="2"/>
      <c r="E1" s="2"/>
      <c r="F1" s="2"/>
      <c r="G1" s="2"/>
      <c r="H1" s="2"/>
      <c r="I1" s="2"/>
      <c r="J1" s="39"/>
      <c r="K1" s="39"/>
      <c r="L1" s="40"/>
      <c r="M1" s="40"/>
    </row>
    <row r="2" ht="25" customHeight="1" spans="1:13">
      <c r="A2" s="3" t="s">
        <v>1</v>
      </c>
      <c r="B2" s="4" t="s">
        <v>2</v>
      </c>
      <c r="C2" s="4" t="s">
        <v>3</v>
      </c>
      <c r="D2" s="4" t="s">
        <v>4</v>
      </c>
      <c r="E2" s="4" t="s">
        <v>5</v>
      </c>
      <c r="F2" s="4" t="s">
        <v>5</v>
      </c>
      <c r="G2" s="5" t="s">
        <v>6</v>
      </c>
      <c r="H2" s="5" t="s">
        <v>7</v>
      </c>
      <c r="I2" s="4" t="s">
        <v>8</v>
      </c>
      <c r="J2" s="40"/>
      <c r="K2" s="40"/>
      <c r="L2" s="41"/>
      <c r="M2" s="42"/>
    </row>
    <row r="3" s="1" customFormat="1" ht="30" customHeight="1" spans="1:13">
      <c r="A3" s="6">
        <v>1</v>
      </c>
      <c r="B3" s="7" t="s">
        <v>9</v>
      </c>
      <c r="C3" s="7" t="s">
        <v>10</v>
      </c>
      <c r="D3" s="7" t="s">
        <v>11</v>
      </c>
      <c r="E3" s="66" t="s">
        <v>12</v>
      </c>
      <c r="F3" s="9" t="str">
        <f>REPLACE(E3,7,8,"********")</f>
        <v>500222********3320</v>
      </c>
      <c r="G3" s="10" t="s">
        <v>13</v>
      </c>
      <c r="H3" s="11" t="s">
        <v>14</v>
      </c>
      <c r="I3" s="43" t="s">
        <v>15</v>
      </c>
      <c r="J3" s="44"/>
      <c r="K3" s="45"/>
      <c r="L3" s="46"/>
      <c r="M3" s="42"/>
    </row>
    <row r="4" s="1" customFormat="1" ht="30" customHeight="1" spans="1:13">
      <c r="A4" s="6">
        <v>2</v>
      </c>
      <c r="B4" s="12" t="s">
        <v>16</v>
      </c>
      <c r="C4" s="12" t="s">
        <v>17</v>
      </c>
      <c r="D4" s="12" t="s">
        <v>18</v>
      </c>
      <c r="E4" s="67" t="s">
        <v>19</v>
      </c>
      <c r="F4" s="9" t="str">
        <f t="shared" ref="F4:F35" si="0">REPLACE(E4,7,8,"********")</f>
        <v>510223********1358</v>
      </c>
      <c r="G4" s="14" t="s">
        <v>13</v>
      </c>
      <c r="H4" s="15" t="s">
        <v>20</v>
      </c>
      <c r="I4" s="43" t="s">
        <v>15</v>
      </c>
      <c r="J4" s="47"/>
      <c r="K4" s="45"/>
      <c r="L4" s="48"/>
      <c r="M4" s="42"/>
    </row>
    <row r="5" s="1" customFormat="1" ht="30" customHeight="1" spans="1:13">
      <c r="A5" s="6">
        <v>3</v>
      </c>
      <c r="B5" s="12" t="s">
        <v>21</v>
      </c>
      <c r="C5" s="12" t="s">
        <v>17</v>
      </c>
      <c r="D5" s="12" t="s">
        <v>22</v>
      </c>
      <c r="E5" s="16" t="s">
        <v>23</v>
      </c>
      <c r="F5" s="9" t="str">
        <f t="shared" si="0"/>
        <v>510223********1230</v>
      </c>
      <c r="G5" s="14" t="s">
        <v>24</v>
      </c>
      <c r="H5" s="15" t="s">
        <v>20</v>
      </c>
      <c r="I5" s="19" t="s">
        <v>25</v>
      </c>
      <c r="J5" s="47"/>
      <c r="K5" s="45"/>
      <c r="L5" s="48"/>
      <c r="M5" s="42"/>
    </row>
    <row r="6" s="1" customFormat="1" ht="30" customHeight="1" spans="1:13">
      <c r="A6" s="6">
        <v>4</v>
      </c>
      <c r="B6" s="12" t="s">
        <v>26</v>
      </c>
      <c r="C6" s="12" t="s">
        <v>17</v>
      </c>
      <c r="D6" s="12" t="s">
        <v>27</v>
      </c>
      <c r="E6" s="16" t="s">
        <v>28</v>
      </c>
      <c r="F6" s="9" t="str">
        <f t="shared" si="0"/>
        <v>510223********1218</v>
      </c>
      <c r="G6" s="14" t="s">
        <v>13</v>
      </c>
      <c r="H6" s="17" t="s">
        <v>14</v>
      </c>
      <c r="I6" s="43" t="s">
        <v>15</v>
      </c>
      <c r="J6" s="47"/>
      <c r="K6" s="45"/>
      <c r="L6" s="48"/>
      <c r="M6" s="42"/>
    </row>
    <row r="7" s="1" customFormat="1" ht="30" customHeight="1" spans="1:13">
      <c r="A7" s="6">
        <v>5</v>
      </c>
      <c r="B7" s="12" t="s">
        <v>29</v>
      </c>
      <c r="C7" s="12" t="s">
        <v>30</v>
      </c>
      <c r="D7" s="12" t="s">
        <v>31</v>
      </c>
      <c r="E7" s="67" t="s">
        <v>32</v>
      </c>
      <c r="F7" s="9" t="str">
        <f t="shared" si="0"/>
        <v>510223********2713</v>
      </c>
      <c r="G7" s="14" t="s">
        <v>24</v>
      </c>
      <c r="H7" s="18" t="s">
        <v>14</v>
      </c>
      <c r="I7" s="43" t="s">
        <v>15</v>
      </c>
      <c r="J7" s="47"/>
      <c r="K7" s="45"/>
      <c r="L7" s="48"/>
      <c r="M7" s="42"/>
    </row>
    <row r="8" s="1" customFormat="1" ht="30" customHeight="1" spans="1:13">
      <c r="A8" s="6">
        <v>6</v>
      </c>
      <c r="B8" s="12" t="s">
        <v>33</v>
      </c>
      <c r="C8" s="12" t="s">
        <v>30</v>
      </c>
      <c r="D8" s="12" t="s">
        <v>34</v>
      </c>
      <c r="E8" s="12" t="s">
        <v>35</v>
      </c>
      <c r="F8" s="9" t="str">
        <f t="shared" si="0"/>
        <v>510223********241X</v>
      </c>
      <c r="G8" s="14" t="s">
        <v>13</v>
      </c>
      <c r="H8" s="15" t="s">
        <v>36</v>
      </c>
      <c r="I8" s="43" t="s">
        <v>15</v>
      </c>
      <c r="J8" s="47"/>
      <c r="K8" s="45"/>
      <c r="L8" s="48"/>
      <c r="M8" s="42"/>
    </row>
    <row r="9" s="1" customFormat="1" ht="30" customHeight="1" spans="1:13">
      <c r="A9" s="6">
        <v>7</v>
      </c>
      <c r="B9" s="12" t="s">
        <v>37</v>
      </c>
      <c r="C9" s="12" t="s">
        <v>38</v>
      </c>
      <c r="D9" s="12" t="s">
        <v>39</v>
      </c>
      <c r="E9" s="68" t="s">
        <v>40</v>
      </c>
      <c r="F9" s="9" t="str">
        <f t="shared" si="0"/>
        <v>510223********4111</v>
      </c>
      <c r="G9" s="14" t="s">
        <v>13</v>
      </c>
      <c r="H9" s="11" t="s">
        <v>20</v>
      </c>
      <c r="I9" s="43" t="s">
        <v>15</v>
      </c>
      <c r="J9" s="47"/>
      <c r="K9" s="45"/>
      <c r="L9" s="48"/>
      <c r="M9" s="42"/>
    </row>
    <row r="10" s="1" customFormat="1" ht="30" customHeight="1" spans="1:13">
      <c r="A10" s="6">
        <v>8</v>
      </c>
      <c r="B10" s="12" t="s">
        <v>41</v>
      </c>
      <c r="C10" s="12" t="s">
        <v>38</v>
      </c>
      <c r="D10" s="12" t="s">
        <v>42</v>
      </c>
      <c r="E10" s="68" t="s">
        <v>43</v>
      </c>
      <c r="F10" s="9" t="str">
        <f t="shared" si="0"/>
        <v>510223********5111</v>
      </c>
      <c r="G10" s="14" t="s">
        <v>13</v>
      </c>
      <c r="H10" s="15" t="s">
        <v>20</v>
      </c>
      <c r="I10" s="43" t="s">
        <v>15</v>
      </c>
      <c r="J10" s="47"/>
      <c r="K10" s="45"/>
      <c r="L10" s="48"/>
      <c r="M10" s="42"/>
    </row>
    <row r="11" s="1" customFormat="1" ht="30" customHeight="1" spans="1:13">
      <c r="A11" s="6">
        <v>9</v>
      </c>
      <c r="B11" s="12" t="s">
        <v>44</v>
      </c>
      <c r="C11" s="12" t="s">
        <v>38</v>
      </c>
      <c r="D11" s="12" t="s">
        <v>45</v>
      </c>
      <c r="E11" s="68" t="s">
        <v>46</v>
      </c>
      <c r="F11" s="9" t="str">
        <f t="shared" si="0"/>
        <v>510223********5316</v>
      </c>
      <c r="G11" s="14" t="s">
        <v>47</v>
      </c>
      <c r="H11" s="15" t="s">
        <v>20</v>
      </c>
      <c r="I11" s="43" t="s">
        <v>15</v>
      </c>
      <c r="J11" s="47"/>
      <c r="K11" s="45"/>
      <c r="L11" s="48"/>
      <c r="M11" s="42"/>
    </row>
    <row r="12" s="1" customFormat="1" ht="30" customHeight="1" spans="1:13">
      <c r="A12" s="6">
        <v>10</v>
      </c>
      <c r="B12" s="12" t="s">
        <v>48</v>
      </c>
      <c r="C12" s="12" t="s">
        <v>38</v>
      </c>
      <c r="D12" s="12" t="s">
        <v>45</v>
      </c>
      <c r="E12" s="68" t="s">
        <v>49</v>
      </c>
      <c r="F12" s="9" t="str">
        <f t="shared" si="0"/>
        <v>500222********5316</v>
      </c>
      <c r="G12" s="14" t="s">
        <v>47</v>
      </c>
      <c r="H12" s="17" t="s">
        <v>14</v>
      </c>
      <c r="I12" s="43" t="s">
        <v>15</v>
      </c>
      <c r="J12" s="47"/>
      <c r="K12" s="45"/>
      <c r="L12" s="48"/>
      <c r="M12" s="42"/>
    </row>
    <row r="13" s="1" customFormat="1" ht="30" customHeight="1" spans="1:13">
      <c r="A13" s="6">
        <v>11</v>
      </c>
      <c r="B13" s="12" t="s">
        <v>50</v>
      </c>
      <c r="C13" s="12" t="s">
        <v>38</v>
      </c>
      <c r="D13" s="12" t="s">
        <v>51</v>
      </c>
      <c r="E13" s="12" t="s">
        <v>52</v>
      </c>
      <c r="F13" s="9" t="str">
        <f t="shared" si="0"/>
        <v>510223********523X</v>
      </c>
      <c r="G13" s="14" t="s">
        <v>24</v>
      </c>
      <c r="H13" s="15" t="s">
        <v>20</v>
      </c>
      <c r="I13" s="43" t="s">
        <v>15</v>
      </c>
      <c r="J13" s="47"/>
      <c r="K13" s="45"/>
      <c r="L13" s="48"/>
      <c r="M13" s="42"/>
    </row>
    <row r="14" s="1" customFormat="1" ht="30" customHeight="1" spans="1:13">
      <c r="A14" s="6">
        <v>12</v>
      </c>
      <c r="B14" s="19" t="s">
        <v>53</v>
      </c>
      <c r="C14" s="19" t="s">
        <v>38</v>
      </c>
      <c r="D14" s="19" t="s">
        <v>54</v>
      </c>
      <c r="E14" s="20" t="s">
        <v>55</v>
      </c>
      <c r="F14" s="9" t="str">
        <f t="shared" si="0"/>
        <v> 51022********65218</v>
      </c>
      <c r="G14" s="15" t="s">
        <v>24</v>
      </c>
      <c r="H14" s="15" t="s">
        <v>20</v>
      </c>
      <c r="I14" s="43" t="s">
        <v>15</v>
      </c>
      <c r="J14" s="47"/>
      <c r="K14" s="45"/>
      <c r="L14" s="48"/>
      <c r="M14" s="42"/>
    </row>
    <row r="15" s="1" customFormat="1" ht="30" customHeight="1" spans="1:13">
      <c r="A15" s="6">
        <v>13</v>
      </c>
      <c r="B15" s="19" t="s">
        <v>56</v>
      </c>
      <c r="C15" s="19" t="s">
        <v>38</v>
      </c>
      <c r="D15" s="19" t="s">
        <v>57</v>
      </c>
      <c r="E15" s="20" t="s">
        <v>58</v>
      </c>
      <c r="F15" s="9" t="str">
        <f t="shared" si="0"/>
        <v>510223********512X</v>
      </c>
      <c r="G15" s="15" t="s">
        <v>59</v>
      </c>
      <c r="H15" s="15" t="s">
        <v>20</v>
      </c>
      <c r="I15" s="43" t="s">
        <v>15</v>
      </c>
      <c r="J15" s="47"/>
      <c r="K15" s="45"/>
      <c r="L15" s="48"/>
      <c r="M15" s="42"/>
    </row>
    <row r="16" s="1" customFormat="1" ht="30" customHeight="1" spans="1:13">
      <c r="A16" s="6">
        <v>14</v>
      </c>
      <c r="B16" s="19" t="s">
        <v>60</v>
      </c>
      <c r="C16" s="19" t="s">
        <v>38</v>
      </c>
      <c r="D16" s="19" t="s">
        <v>61</v>
      </c>
      <c r="E16" s="20" t="s">
        <v>62</v>
      </c>
      <c r="F16" s="9" t="str">
        <f t="shared" si="0"/>
        <v>500222********5332</v>
      </c>
      <c r="G16" s="15" t="s">
        <v>47</v>
      </c>
      <c r="H16" s="15" t="s">
        <v>20</v>
      </c>
      <c r="I16" s="43" t="s">
        <v>15</v>
      </c>
      <c r="J16" s="47"/>
      <c r="K16" s="45"/>
      <c r="L16" s="48"/>
      <c r="M16" s="42"/>
    </row>
    <row r="17" s="1" customFormat="1" ht="30" customHeight="1" spans="1:13">
      <c r="A17" s="6">
        <v>15</v>
      </c>
      <c r="B17" s="21" t="s">
        <v>63</v>
      </c>
      <c r="C17" s="21" t="s">
        <v>38</v>
      </c>
      <c r="D17" s="21" t="s">
        <v>54</v>
      </c>
      <c r="E17" s="69" t="s">
        <v>64</v>
      </c>
      <c r="F17" s="9" t="str">
        <f t="shared" si="0"/>
        <v>510223********5214</v>
      </c>
      <c r="G17" s="17" t="s">
        <v>13</v>
      </c>
      <c r="H17" s="17" t="s">
        <v>65</v>
      </c>
      <c r="I17" s="43" t="s">
        <v>15</v>
      </c>
      <c r="J17" s="47"/>
      <c r="K17" s="45"/>
      <c r="L17" s="48"/>
      <c r="M17" s="42"/>
    </row>
    <row r="18" s="1" customFormat="1" ht="30" customHeight="1" spans="1:13">
      <c r="A18" s="6">
        <v>16</v>
      </c>
      <c r="B18" s="22" t="s">
        <v>66</v>
      </c>
      <c r="C18" s="22" t="s">
        <v>38</v>
      </c>
      <c r="D18" s="22" t="s">
        <v>67</v>
      </c>
      <c r="E18" s="70" t="s">
        <v>68</v>
      </c>
      <c r="F18" s="9" t="str">
        <f t="shared" si="0"/>
        <v>510223********5118</v>
      </c>
      <c r="G18" s="22" t="s">
        <v>69</v>
      </c>
      <c r="H18" s="23" t="s">
        <v>65</v>
      </c>
      <c r="I18" s="43" t="s">
        <v>15</v>
      </c>
      <c r="J18" s="47"/>
      <c r="K18" s="45"/>
      <c r="L18" s="48"/>
      <c r="M18" s="42"/>
    </row>
    <row r="19" s="1" customFormat="1" ht="30" customHeight="1" spans="1:13">
      <c r="A19" s="6">
        <v>17</v>
      </c>
      <c r="B19" s="22" t="s">
        <v>70</v>
      </c>
      <c r="C19" s="22" t="s">
        <v>38</v>
      </c>
      <c r="D19" s="22" t="s">
        <v>71</v>
      </c>
      <c r="E19" s="22" t="s">
        <v>72</v>
      </c>
      <c r="F19" s="9" t="str">
        <f t="shared" si="0"/>
        <v>510223********511X</v>
      </c>
      <c r="G19" s="22" t="s">
        <v>13</v>
      </c>
      <c r="H19" s="23" t="s">
        <v>20</v>
      </c>
      <c r="I19" s="43" t="s">
        <v>15</v>
      </c>
      <c r="J19" s="47"/>
      <c r="K19" s="45"/>
      <c r="L19" s="48"/>
      <c r="M19" s="42"/>
    </row>
    <row r="20" s="1" customFormat="1" ht="30" customHeight="1" spans="1:13">
      <c r="A20" s="6">
        <v>18</v>
      </c>
      <c r="B20" s="22" t="s">
        <v>73</v>
      </c>
      <c r="C20" s="22" t="s">
        <v>38</v>
      </c>
      <c r="D20" s="22" t="s">
        <v>74</v>
      </c>
      <c r="E20" s="70" t="s">
        <v>75</v>
      </c>
      <c r="F20" s="9" t="str">
        <f t="shared" si="0"/>
        <v>510223********5118</v>
      </c>
      <c r="G20" s="22" t="s">
        <v>13</v>
      </c>
      <c r="H20" s="23" t="s">
        <v>65</v>
      </c>
      <c r="I20" s="43" t="s">
        <v>15</v>
      </c>
      <c r="J20" s="47"/>
      <c r="K20" s="45"/>
      <c r="L20" s="48"/>
      <c r="M20" s="42"/>
    </row>
    <row r="21" s="1" customFormat="1" ht="30" customHeight="1" spans="1:13">
      <c r="A21" s="6">
        <v>19</v>
      </c>
      <c r="B21" s="24" t="s">
        <v>76</v>
      </c>
      <c r="C21" s="24" t="s">
        <v>38</v>
      </c>
      <c r="D21" s="24" t="s">
        <v>77</v>
      </c>
      <c r="E21" s="25" t="s">
        <v>78</v>
      </c>
      <c r="F21" s="9" t="str">
        <f t="shared" si="0"/>
        <v>510223********5111</v>
      </c>
      <c r="G21" s="24" t="s">
        <v>13</v>
      </c>
      <c r="H21" s="26" t="s">
        <v>20</v>
      </c>
      <c r="I21" s="43" t="s">
        <v>15</v>
      </c>
      <c r="J21" s="47"/>
      <c r="K21" s="45"/>
      <c r="L21" s="48"/>
      <c r="M21" s="42"/>
    </row>
    <row r="22" s="1" customFormat="1" ht="30" customHeight="1" spans="1:13">
      <c r="A22" s="6">
        <v>20</v>
      </c>
      <c r="B22" s="24" t="s">
        <v>79</v>
      </c>
      <c r="C22" s="24" t="s">
        <v>38</v>
      </c>
      <c r="D22" s="24" t="s">
        <v>80</v>
      </c>
      <c r="E22" s="25" t="s">
        <v>81</v>
      </c>
      <c r="F22" s="9" t="str">
        <f t="shared" si="0"/>
        <v>500222********4717</v>
      </c>
      <c r="G22" s="24" t="s">
        <v>47</v>
      </c>
      <c r="H22" s="26" t="s">
        <v>20</v>
      </c>
      <c r="I22" s="43" t="s">
        <v>15</v>
      </c>
      <c r="J22" s="47"/>
      <c r="K22" s="45"/>
      <c r="L22" s="48"/>
      <c r="M22" s="42"/>
    </row>
    <row r="23" s="1" customFormat="1" ht="30" customHeight="1" spans="1:13">
      <c r="A23" s="6">
        <v>21</v>
      </c>
      <c r="B23" s="27" t="s">
        <v>82</v>
      </c>
      <c r="C23" s="27" t="s">
        <v>83</v>
      </c>
      <c r="D23" s="27" t="s">
        <v>84</v>
      </c>
      <c r="E23" s="71" t="s">
        <v>85</v>
      </c>
      <c r="F23" s="9" t="str">
        <f t="shared" si="0"/>
        <v>510223********4119</v>
      </c>
      <c r="G23" s="28" t="s">
        <v>47</v>
      </c>
      <c r="H23" s="29" t="s">
        <v>36</v>
      </c>
      <c r="I23" s="43" t="s">
        <v>15</v>
      </c>
      <c r="J23" s="44"/>
      <c r="K23" s="45"/>
      <c r="L23" s="46"/>
      <c r="M23" s="49"/>
    </row>
    <row r="24" s="1" customFormat="1" ht="30" customHeight="1" spans="1:13">
      <c r="A24" s="6">
        <v>22</v>
      </c>
      <c r="B24" s="21" t="s">
        <v>86</v>
      </c>
      <c r="C24" s="21" t="s">
        <v>83</v>
      </c>
      <c r="D24" s="21" t="s">
        <v>87</v>
      </c>
      <c r="E24" s="69" t="s">
        <v>88</v>
      </c>
      <c r="F24" s="9" t="str">
        <f t="shared" si="0"/>
        <v>510223********3716</v>
      </c>
      <c r="G24" s="17" t="s">
        <v>13</v>
      </c>
      <c r="H24" s="17" t="s">
        <v>20</v>
      </c>
      <c r="I24" s="43" t="s">
        <v>15</v>
      </c>
      <c r="J24" s="47"/>
      <c r="K24" s="45"/>
      <c r="L24" s="48"/>
      <c r="M24" s="42"/>
    </row>
    <row r="25" s="1" customFormat="1" ht="30" customHeight="1" spans="1:13">
      <c r="A25" s="6">
        <v>23</v>
      </c>
      <c r="B25" s="21" t="s">
        <v>89</v>
      </c>
      <c r="C25" s="21" t="s">
        <v>83</v>
      </c>
      <c r="D25" s="21" t="s">
        <v>87</v>
      </c>
      <c r="E25" s="69" t="s">
        <v>90</v>
      </c>
      <c r="F25" s="9" t="str">
        <f t="shared" si="0"/>
        <v>510223********3715</v>
      </c>
      <c r="G25" s="17" t="s">
        <v>13</v>
      </c>
      <c r="H25" s="30" t="s">
        <v>20</v>
      </c>
      <c r="I25" s="43" t="s">
        <v>15</v>
      </c>
      <c r="J25" s="47"/>
      <c r="K25" s="45"/>
      <c r="L25" s="48"/>
      <c r="M25" s="42"/>
    </row>
    <row r="26" s="1" customFormat="1" ht="30" customHeight="1" spans="1:13">
      <c r="A26" s="6">
        <v>24</v>
      </c>
      <c r="B26" s="21" t="s">
        <v>91</v>
      </c>
      <c r="C26" s="21" t="s">
        <v>83</v>
      </c>
      <c r="D26" s="21" t="s">
        <v>92</v>
      </c>
      <c r="E26" s="69" t="s">
        <v>93</v>
      </c>
      <c r="F26" s="9" t="str">
        <f t="shared" si="0"/>
        <v>510223********4217</v>
      </c>
      <c r="G26" s="17" t="s">
        <v>47</v>
      </c>
      <c r="H26" s="17" t="s">
        <v>14</v>
      </c>
      <c r="I26" s="43" t="s">
        <v>15</v>
      </c>
      <c r="J26" s="47"/>
      <c r="K26" s="45"/>
      <c r="L26" s="48"/>
      <c r="M26" s="42"/>
    </row>
    <row r="27" s="1" customFormat="1" ht="30" customHeight="1" spans="1:13">
      <c r="A27" s="6">
        <v>25</v>
      </c>
      <c r="B27" s="21" t="s">
        <v>94</v>
      </c>
      <c r="C27" s="21" t="s">
        <v>83</v>
      </c>
      <c r="D27" s="21" t="s">
        <v>92</v>
      </c>
      <c r="E27" s="69" t="s">
        <v>95</v>
      </c>
      <c r="F27" s="9" t="str">
        <f t="shared" si="0"/>
        <v>510223********4213</v>
      </c>
      <c r="G27" s="17" t="s">
        <v>13</v>
      </c>
      <c r="H27" s="31" t="s">
        <v>20</v>
      </c>
      <c r="I27" s="43" t="s">
        <v>15</v>
      </c>
      <c r="J27" s="47"/>
      <c r="K27" s="45"/>
      <c r="L27" s="48"/>
      <c r="M27" s="42"/>
    </row>
    <row r="28" s="1" customFormat="1" ht="30" customHeight="1" spans="1:13">
      <c r="A28" s="6">
        <v>26</v>
      </c>
      <c r="B28" s="21" t="s">
        <v>96</v>
      </c>
      <c r="C28" s="21" t="s">
        <v>83</v>
      </c>
      <c r="D28" s="21" t="s">
        <v>97</v>
      </c>
      <c r="E28" s="69" t="s">
        <v>98</v>
      </c>
      <c r="F28" s="9" t="str">
        <f t="shared" si="0"/>
        <v>510223********4638</v>
      </c>
      <c r="G28" s="17" t="s">
        <v>24</v>
      </c>
      <c r="H28" s="17" t="s">
        <v>14</v>
      </c>
      <c r="I28" s="43" t="s">
        <v>15</v>
      </c>
      <c r="J28" s="47"/>
      <c r="K28" s="45"/>
      <c r="L28" s="48"/>
      <c r="M28" s="42"/>
    </row>
    <row r="29" s="1" customFormat="1" ht="30" customHeight="1" spans="1:13">
      <c r="A29" s="6">
        <v>27</v>
      </c>
      <c r="B29" s="21" t="s">
        <v>99</v>
      </c>
      <c r="C29" s="21" t="s">
        <v>83</v>
      </c>
      <c r="D29" s="21" t="s">
        <v>97</v>
      </c>
      <c r="E29" s="69" t="s">
        <v>100</v>
      </c>
      <c r="F29" s="9" t="str">
        <f t="shared" si="0"/>
        <v>510223********4612</v>
      </c>
      <c r="G29" s="17" t="s">
        <v>24</v>
      </c>
      <c r="H29" s="17" t="s">
        <v>14</v>
      </c>
      <c r="I29" s="43" t="s">
        <v>15</v>
      </c>
      <c r="J29" s="47"/>
      <c r="K29" s="45"/>
      <c r="L29" s="48"/>
      <c r="M29" s="42"/>
    </row>
    <row r="30" s="1" customFormat="1" ht="30" customHeight="1" spans="1:13">
      <c r="A30" s="6">
        <v>28</v>
      </c>
      <c r="B30" s="21" t="s">
        <v>101</v>
      </c>
      <c r="C30" s="21" t="s">
        <v>83</v>
      </c>
      <c r="D30" s="21" t="s">
        <v>97</v>
      </c>
      <c r="E30" s="69" t="s">
        <v>102</v>
      </c>
      <c r="F30" s="9" t="str">
        <f t="shared" si="0"/>
        <v>510223********4612</v>
      </c>
      <c r="G30" s="17" t="s">
        <v>24</v>
      </c>
      <c r="H30" s="17" t="s">
        <v>14</v>
      </c>
      <c r="I30" s="43" t="s">
        <v>15</v>
      </c>
      <c r="J30" s="47"/>
      <c r="K30" s="45"/>
      <c r="L30" s="48"/>
      <c r="M30" s="42"/>
    </row>
    <row r="31" s="1" customFormat="1" ht="30" customHeight="1" spans="1:13">
      <c r="A31" s="6">
        <v>29</v>
      </c>
      <c r="B31" s="21" t="s">
        <v>103</v>
      </c>
      <c r="C31" s="21" t="s">
        <v>83</v>
      </c>
      <c r="D31" s="21" t="s">
        <v>104</v>
      </c>
      <c r="E31" s="69" t="s">
        <v>105</v>
      </c>
      <c r="F31" s="9" t="str">
        <f t="shared" si="0"/>
        <v>510223********4512</v>
      </c>
      <c r="G31" s="17" t="s">
        <v>13</v>
      </c>
      <c r="H31" s="32" t="s">
        <v>14</v>
      </c>
      <c r="I31" s="43" t="s">
        <v>15</v>
      </c>
      <c r="J31" s="47"/>
      <c r="K31" s="45"/>
      <c r="L31" s="48"/>
      <c r="M31" s="42"/>
    </row>
    <row r="32" s="1" customFormat="1" ht="30" customHeight="1" spans="1:13">
      <c r="A32" s="6">
        <v>30</v>
      </c>
      <c r="B32" s="21" t="s">
        <v>106</v>
      </c>
      <c r="C32" s="21" t="s">
        <v>83</v>
      </c>
      <c r="D32" s="21" t="s">
        <v>107</v>
      </c>
      <c r="E32" s="69" t="s">
        <v>108</v>
      </c>
      <c r="F32" s="9" t="str">
        <f t="shared" si="0"/>
        <v>510223********4612</v>
      </c>
      <c r="G32" s="17" t="s">
        <v>47</v>
      </c>
      <c r="H32" s="17" t="s">
        <v>20</v>
      </c>
      <c r="I32" s="43" t="s">
        <v>15</v>
      </c>
      <c r="J32" s="47"/>
      <c r="K32" s="45"/>
      <c r="L32" s="48"/>
      <c r="M32" s="42"/>
    </row>
    <row r="33" s="1" customFormat="1" ht="30" customHeight="1" spans="1:13">
      <c r="A33" s="6">
        <v>31</v>
      </c>
      <c r="B33" s="21" t="s">
        <v>109</v>
      </c>
      <c r="C33" s="21" t="s">
        <v>83</v>
      </c>
      <c r="D33" s="21" t="s">
        <v>97</v>
      </c>
      <c r="E33" s="21" t="s">
        <v>110</v>
      </c>
      <c r="F33" s="9" t="str">
        <f t="shared" si="0"/>
        <v>510223********461X</v>
      </c>
      <c r="G33" s="17" t="s">
        <v>47</v>
      </c>
      <c r="H33" s="17" t="s">
        <v>65</v>
      </c>
      <c r="I33" s="43" t="s">
        <v>15</v>
      </c>
      <c r="J33" s="47"/>
      <c r="K33" s="45"/>
      <c r="L33" s="48"/>
      <c r="M33" s="42"/>
    </row>
    <row r="34" s="1" customFormat="1" ht="30" customHeight="1" spans="1:13">
      <c r="A34" s="6">
        <v>32</v>
      </c>
      <c r="B34" s="21" t="s">
        <v>111</v>
      </c>
      <c r="C34" s="21" t="s">
        <v>83</v>
      </c>
      <c r="D34" s="21" t="s">
        <v>92</v>
      </c>
      <c r="E34" s="69" t="s">
        <v>112</v>
      </c>
      <c r="F34" s="9" t="str">
        <f t="shared" si="0"/>
        <v>510223********4217</v>
      </c>
      <c r="G34" s="21" t="s">
        <v>47</v>
      </c>
      <c r="H34" s="17" t="s">
        <v>65</v>
      </c>
      <c r="I34" s="43" t="s">
        <v>15</v>
      </c>
      <c r="J34" s="47"/>
      <c r="K34" s="45"/>
      <c r="L34" s="48"/>
      <c r="M34" s="42"/>
    </row>
    <row r="35" s="1" customFormat="1" ht="30" customHeight="1" spans="1:13">
      <c r="A35" s="6">
        <v>33</v>
      </c>
      <c r="B35" s="21" t="s">
        <v>113</v>
      </c>
      <c r="C35" s="21" t="s">
        <v>83</v>
      </c>
      <c r="D35" s="21" t="s">
        <v>114</v>
      </c>
      <c r="E35" s="69" t="s">
        <v>115</v>
      </c>
      <c r="F35" s="9" t="str">
        <f t="shared" si="0"/>
        <v>510223********3918</v>
      </c>
      <c r="G35" s="21" t="s">
        <v>24</v>
      </c>
      <c r="H35" s="17" t="s">
        <v>65</v>
      </c>
      <c r="I35" s="43" t="s">
        <v>15</v>
      </c>
      <c r="J35" s="47"/>
      <c r="K35" s="45"/>
      <c r="L35" s="48"/>
      <c r="M35" s="42"/>
    </row>
    <row r="36" s="1" customFormat="1" ht="30" customHeight="1" spans="1:13">
      <c r="A36" s="6">
        <v>34</v>
      </c>
      <c r="B36" s="21" t="s">
        <v>116</v>
      </c>
      <c r="C36" s="21" t="s">
        <v>83</v>
      </c>
      <c r="D36" s="21" t="s">
        <v>117</v>
      </c>
      <c r="E36" s="69" t="s">
        <v>118</v>
      </c>
      <c r="F36" s="9" t="str">
        <f t="shared" ref="F36:F67" si="1">REPLACE(E36,7,8,"********")</f>
        <v>510223********4119</v>
      </c>
      <c r="G36" s="21" t="s">
        <v>13</v>
      </c>
      <c r="H36" s="17" t="s">
        <v>20</v>
      </c>
      <c r="I36" s="43" t="s">
        <v>15</v>
      </c>
      <c r="J36" s="47"/>
      <c r="K36" s="45"/>
      <c r="L36" s="48"/>
      <c r="M36" s="42"/>
    </row>
    <row r="37" s="1" customFormat="1" ht="30" customHeight="1" spans="1:13">
      <c r="A37" s="6">
        <v>35</v>
      </c>
      <c r="B37" s="21" t="s">
        <v>119</v>
      </c>
      <c r="C37" s="21" t="s">
        <v>83</v>
      </c>
      <c r="D37" s="21" t="s">
        <v>120</v>
      </c>
      <c r="E37" s="69" t="s">
        <v>121</v>
      </c>
      <c r="F37" s="9" t="str">
        <f t="shared" si="1"/>
        <v>510223********4110</v>
      </c>
      <c r="G37" s="21" t="s">
        <v>13</v>
      </c>
      <c r="H37" s="17" t="s">
        <v>20</v>
      </c>
      <c r="I37" s="43" t="s">
        <v>15</v>
      </c>
      <c r="J37" s="47"/>
      <c r="K37" s="45"/>
      <c r="L37" s="48"/>
      <c r="M37" s="42"/>
    </row>
    <row r="38" s="1" customFormat="1" ht="30" customHeight="1" spans="1:13">
      <c r="A38" s="6">
        <v>36</v>
      </c>
      <c r="B38" s="19" t="s">
        <v>122</v>
      </c>
      <c r="C38" s="19" t="s">
        <v>123</v>
      </c>
      <c r="D38" s="19" t="s">
        <v>124</v>
      </c>
      <c r="E38" s="72" t="s">
        <v>125</v>
      </c>
      <c r="F38" s="9" t="str">
        <f t="shared" si="1"/>
        <v>510223********1410</v>
      </c>
      <c r="G38" s="17" t="s">
        <v>47</v>
      </c>
      <c r="H38" s="15" t="s">
        <v>20</v>
      </c>
      <c r="I38" s="43" t="s">
        <v>15</v>
      </c>
      <c r="J38" s="47"/>
      <c r="K38" s="45"/>
      <c r="L38" s="48"/>
      <c r="M38" s="42"/>
    </row>
    <row r="39" s="1" customFormat="1" ht="30" customHeight="1" spans="1:13">
      <c r="A39" s="6">
        <v>37</v>
      </c>
      <c r="B39" s="19" t="s">
        <v>126</v>
      </c>
      <c r="C39" s="19" t="s">
        <v>123</v>
      </c>
      <c r="D39" s="19" t="s">
        <v>124</v>
      </c>
      <c r="E39" s="19" t="s">
        <v>127</v>
      </c>
      <c r="F39" s="9" t="str">
        <f t="shared" si="1"/>
        <v>500222********141X</v>
      </c>
      <c r="G39" s="17" t="s">
        <v>47</v>
      </c>
      <c r="H39" s="15" t="s">
        <v>14</v>
      </c>
      <c r="I39" s="43" t="s">
        <v>15</v>
      </c>
      <c r="J39" s="47"/>
      <c r="K39" s="45"/>
      <c r="L39" s="48"/>
      <c r="M39" s="42"/>
    </row>
    <row r="40" s="1" customFormat="1" ht="30" customHeight="1" spans="1:13">
      <c r="A40" s="6">
        <v>38</v>
      </c>
      <c r="B40" s="19" t="s">
        <v>128</v>
      </c>
      <c r="C40" s="19" t="s">
        <v>123</v>
      </c>
      <c r="D40" s="19" t="s">
        <v>124</v>
      </c>
      <c r="E40" s="72" t="s">
        <v>129</v>
      </c>
      <c r="F40" s="9" t="str">
        <f t="shared" si="1"/>
        <v>510223********1413</v>
      </c>
      <c r="G40" s="17" t="s">
        <v>47</v>
      </c>
      <c r="H40" s="15" t="s">
        <v>14</v>
      </c>
      <c r="I40" s="43" t="s">
        <v>15</v>
      </c>
      <c r="J40" s="47"/>
      <c r="K40" s="45"/>
      <c r="L40" s="48"/>
      <c r="M40" s="42"/>
    </row>
    <row r="41" s="1" customFormat="1" ht="30" customHeight="1" spans="1:13">
      <c r="A41" s="6">
        <v>39</v>
      </c>
      <c r="B41" s="21" t="s">
        <v>130</v>
      </c>
      <c r="C41" s="21" t="s">
        <v>123</v>
      </c>
      <c r="D41" s="21" t="s">
        <v>131</v>
      </c>
      <c r="E41" s="33" t="s">
        <v>132</v>
      </c>
      <c r="F41" s="9" t="str">
        <f t="shared" si="1"/>
        <v>510223********1431</v>
      </c>
      <c r="G41" s="19" t="s">
        <v>24</v>
      </c>
      <c r="H41" s="17" t="s">
        <v>65</v>
      </c>
      <c r="I41" s="43" t="s">
        <v>15</v>
      </c>
      <c r="J41" s="47"/>
      <c r="K41" s="45"/>
      <c r="L41" s="48"/>
      <c r="M41" s="42"/>
    </row>
    <row r="42" s="1" customFormat="1" ht="30" customHeight="1" spans="1:13">
      <c r="A42" s="6">
        <v>40</v>
      </c>
      <c r="B42" s="19" t="s">
        <v>133</v>
      </c>
      <c r="C42" s="19" t="s">
        <v>134</v>
      </c>
      <c r="D42" s="19" t="s">
        <v>135</v>
      </c>
      <c r="E42" s="72" t="s">
        <v>136</v>
      </c>
      <c r="F42" s="9" t="str">
        <f t="shared" si="1"/>
        <v>510223********1919</v>
      </c>
      <c r="G42" s="14" t="s">
        <v>24</v>
      </c>
      <c r="H42" s="15" t="s">
        <v>14</v>
      </c>
      <c r="I42" s="43" t="s">
        <v>15</v>
      </c>
      <c r="J42" s="47"/>
      <c r="K42" s="45"/>
      <c r="L42" s="48"/>
      <c r="M42" s="42"/>
    </row>
    <row r="43" s="1" customFormat="1" ht="30" customHeight="1" spans="1:13">
      <c r="A43" s="6">
        <v>41</v>
      </c>
      <c r="B43" s="19" t="s">
        <v>137</v>
      </c>
      <c r="C43" s="19" t="s">
        <v>134</v>
      </c>
      <c r="D43" s="19" t="s">
        <v>138</v>
      </c>
      <c r="E43" s="72" t="s">
        <v>139</v>
      </c>
      <c r="F43" s="9" t="str">
        <f t="shared" si="1"/>
        <v>510223********2017</v>
      </c>
      <c r="G43" s="14" t="s">
        <v>24</v>
      </c>
      <c r="H43" s="15" t="s">
        <v>20</v>
      </c>
      <c r="I43" s="43" t="s">
        <v>15</v>
      </c>
      <c r="J43" s="47"/>
      <c r="K43" s="45"/>
      <c r="L43" s="48"/>
      <c r="M43" s="42"/>
    </row>
    <row r="44" s="1" customFormat="1" ht="30" customHeight="1" spans="1:13">
      <c r="A44" s="6">
        <v>42</v>
      </c>
      <c r="B44" s="34" t="s">
        <v>140</v>
      </c>
      <c r="C44" s="34" t="s">
        <v>134</v>
      </c>
      <c r="D44" s="19" t="s">
        <v>138</v>
      </c>
      <c r="E44" s="73" t="s">
        <v>141</v>
      </c>
      <c r="F44" s="9" t="str">
        <f t="shared" si="1"/>
        <v>510223********1611</v>
      </c>
      <c r="G44" s="14" t="s">
        <v>13</v>
      </c>
      <c r="H44" s="15" t="s">
        <v>14</v>
      </c>
      <c r="I44" s="43" t="s">
        <v>15</v>
      </c>
      <c r="J44" s="47"/>
      <c r="K44" s="45"/>
      <c r="L44" s="48"/>
      <c r="M44" s="42"/>
    </row>
    <row r="45" s="1" customFormat="1" ht="30" customHeight="1" spans="1:13">
      <c r="A45" s="6">
        <v>43</v>
      </c>
      <c r="B45" s="19" t="s">
        <v>142</v>
      </c>
      <c r="C45" s="19" t="s">
        <v>134</v>
      </c>
      <c r="D45" s="19" t="s">
        <v>143</v>
      </c>
      <c r="E45" s="19" t="s">
        <v>144</v>
      </c>
      <c r="F45" s="9" t="str">
        <f t="shared" si="1"/>
        <v>510223********192X</v>
      </c>
      <c r="G45" s="15" t="s">
        <v>13</v>
      </c>
      <c r="H45" s="11" t="s">
        <v>20</v>
      </c>
      <c r="I45" s="43" t="s">
        <v>15</v>
      </c>
      <c r="J45" s="47"/>
      <c r="K45" s="45"/>
      <c r="L45" s="48"/>
      <c r="M45" s="42"/>
    </row>
    <row r="46" s="1" customFormat="1" ht="30" customHeight="1" spans="1:13">
      <c r="A46" s="6">
        <v>44</v>
      </c>
      <c r="B46" s="12" t="s">
        <v>145</v>
      </c>
      <c r="C46" s="12" t="s">
        <v>146</v>
      </c>
      <c r="D46" s="12" t="s">
        <v>147</v>
      </c>
      <c r="E46" s="68" t="s">
        <v>148</v>
      </c>
      <c r="F46" s="9" t="str">
        <f t="shared" si="1"/>
        <v>500222********6615</v>
      </c>
      <c r="G46" s="35" t="s">
        <v>149</v>
      </c>
      <c r="H46" s="26" t="s">
        <v>36</v>
      </c>
      <c r="I46" s="43" t="s">
        <v>15</v>
      </c>
      <c r="J46" s="44"/>
      <c r="K46" s="45"/>
      <c r="L46" s="46"/>
      <c r="M46" s="49"/>
    </row>
    <row r="47" s="1" customFormat="1" ht="30" customHeight="1" spans="1:13">
      <c r="A47" s="6">
        <v>45</v>
      </c>
      <c r="B47" s="19" t="s">
        <v>150</v>
      </c>
      <c r="C47" s="19" t="s">
        <v>146</v>
      </c>
      <c r="D47" s="19" t="s">
        <v>151</v>
      </c>
      <c r="E47" s="72" t="s">
        <v>152</v>
      </c>
      <c r="F47" s="9" t="str">
        <f t="shared" si="1"/>
        <v>510223********6650</v>
      </c>
      <c r="G47" s="14" t="s">
        <v>13</v>
      </c>
      <c r="H47" s="15" t="s">
        <v>36</v>
      </c>
      <c r="I47" s="43" t="s">
        <v>15</v>
      </c>
      <c r="J47" s="50"/>
      <c r="K47" s="45"/>
      <c r="L47" s="51"/>
      <c r="M47" s="52"/>
    </row>
    <row r="48" s="1" customFormat="1" ht="30" customHeight="1" spans="1:13">
      <c r="A48" s="6">
        <v>46</v>
      </c>
      <c r="B48" s="21" t="s">
        <v>153</v>
      </c>
      <c r="C48" s="21" t="s">
        <v>146</v>
      </c>
      <c r="D48" s="21" t="s">
        <v>154</v>
      </c>
      <c r="E48" s="69" t="s">
        <v>155</v>
      </c>
      <c r="F48" s="9" t="str">
        <f t="shared" si="1"/>
        <v>510223********6636</v>
      </c>
      <c r="G48" s="17" t="s">
        <v>13</v>
      </c>
      <c r="H48" s="17" t="s">
        <v>65</v>
      </c>
      <c r="I48" s="43" t="s">
        <v>15</v>
      </c>
      <c r="J48" s="47"/>
      <c r="K48" s="45"/>
      <c r="L48" s="48"/>
      <c r="M48" s="42"/>
    </row>
    <row r="49" s="1" customFormat="1" ht="30" customHeight="1" spans="1:13">
      <c r="A49" s="6">
        <v>47</v>
      </c>
      <c r="B49" s="19" t="s">
        <v>156</v>
      </c>
      <c r="C49" s="19" t="s">
        <v>146</v>
      </c>
      <c r="D49" s="21" t="s">
        <v>147</v>
      </c>
      <c r="E49" s="74" t="s">
        <v>157</v>
      </c>
      <c r="F49" s="9" t="str">
        <f t="shared" si="1"/>
        <v>510223********6650</v>
      </c>
      <c r="G49" s="15" t="s">
        <v>158</v>
      </c>
      <c r="H49" s="15" t="s">
        <v>20</v>
      </c>
      <c r="I49" s="43" t="s">
        <v>15</v>
      </c>
      <c r="J49" s="47"/>
      <c r="K49" s="45"/>
      <c r="L49" s="48"/>
      <c r="M49" s="42"/>
    </row>
    <row r="50" s="1" customFormat="1" ht="30" customHeight="1" spans="1:13">
      <c r="A50" s="6">
        <v>48</v>
      </c>
      <c r="B50" s="24" t="s">
        <v>159</v>
      </c>
      <c r="C50" s="24" t="s">
        <v>146</v>
      </c>
      <c r="D50" s="36" t="s">
        <v>147</v>
      </c>
      <c r="E50" s="25" t="s">
        <v>160</v>
      </c>
      <c r="F50" s="9" t="str">
        <f t="shared" si="1"/>
        <v>500222********661X</v>
      </c>
      <c r="G50" s="26" t="s">
        <v>13</v>
      </c>
      <c r="H50" s="26" t="s">
        <v>36</v>
      </c>
      <c r="I50" s="43" t="s">
        <v>15</v>
      </c>
      <c r="J50" s="50"/>
      <c r="K50" s="45"/>
      <c r="L50" s="51"/>
      <c r="M50" s="52"/>
    </row>
    <row r="51" s="1" customFormat="1" ht="30" customHeight="1" spans="1:13">
      <c r="A51" s="6">
        <v>49</v>
      </c>
      <c r="B51" s="19" t="s">
        <v>161</v>
      </c>
      <c r="C51" s="19" t="s">
        <v>162</v>
      </c>
      <c r="D51" s="19" t="s">
        <v>163</v>
      </c>
      <c r="E51" s="72" t="s">
        <v>164</v>
      </c>
      <c r="F51" s="9" t="str">
        <f t="shared" si="1"/>
        <v>510231********911</v>
      </c>
      <c r="G51" s="14" t="s">
        <v>24</v>
      </c>
      <c r="H51" s="15" t="s">
        <v>14</v>
      </c>
      <c r="I51" s="43" t="s">
        <v>15</v>
      </c>
      <c r="J51" s="47"/>
      <c r="K51" s="45"/>
      <c r="L51" s="48"/>
      <c r="M51" s="42"/>
    </row>
    <row r="52" s="1" customFormat="1" ht="30" customHeight="1" spans="1:13">
      <c r="A52" s="6">
        <v>50</v>
      </c>
      <c r="B52" s="19" t="s">
        <v>165</v>
      </c>
      <c r="C52" s="19" t="s">
        <v>162</v>
      </c>
      <c r="D52" s="19" t="s">
        <v>163</v>
      </c>
      <c r="E52" s="72" t="s">
        <v>166</v>
      </c>
      <c r="F52" s="9" t="str">
        <f t="shared" si="1"/>
        <v>510223********7612</v>
      </c>
      <c r="G52" s="14" t="s">
        <v>13</v>
      </c>
      <c r="H52" s="15" t="s">
        <v>36</v>
      </c>
      <c r="I52" s="43" t="s">
        <v>15</v>
      </c>
      <c r="J52" s="44"/>
      <c r="K52" s="45"/>
      <c r="L52" s="46"/>
      <c r="M52" s="49"/>
    </row>
    <row r="53" s="1" customFormat="1" ht="30" customHeight="1" spans="1:13">
      <c r="A53" s="6">
        <v>51</v>
      </c>
      <c r="B53" s="19" t="s">
        <v>167</v>
      </c>
      <c r="C53" s="19" t="s">
        <v>162</v>
      </c>
      <c r="D53" s="19" t="s">
        <v>163</v>
      </c>
      <c r="E53" s="20" t="s">
        <v>168</v>
      </c>
      <c r="F53" s="9" t="str">
        <f t="shared" si="1"/>
        <v>510223********7616</v>
      </c>
      <c r="G53" s="19" t="s">
        <v>13</v>
      </c>
      <c r="H53" s="11" t="s">
        <v>65</v>
      </c>
      <c r="I53" s="43" t="s">
        <v>15</v>
      </c>
      <c r="J53" s="47"/>
      <c r="K53" s="45"/>
      <c r="L53" s="48"/>
      <c r="M53" s="42"/>
    </row>
    <row r="54" s="1" customFormat="1" ht="30" customHeight="1" spans="1:13">
      <c r="A54" s="6">
        <v>52</v>
      </c>
      <c r="B54" s="19" t="s">
        <v>169</v>
      </c>
      <c r="C54" s="19" t="s">
        <v>170</v>
      </c>
      <c r="D54" s="19" t="s">
        <v>171</v>
      </c>
      <c r="E54" s="72" t="s">
        <v>172</v>
      </c>
      <c r="F54" s="9" t="str">
        <f t="shared" si="1"/>
        <v>510223********3118</v>
      </c>
      <c r="G54" s="15" t="s">
        <v>173</v>
      </c>
      <c r="H54" s="15" t="s">
        <v>20</v>
      </c>
      <c r="I54" s="43" t="s">
        <v>15</v>
      </c>
      <c r="J54" s="47"/>
      <c r="K54" s="45"/>
      <c r="L54" s="48"/>
      <c r="M54" s="42"/>
    </row>
    <row r="55" s="1" customFormat="1" ht="30" customHeight="1" spans="1:13">
      <c r="A55" s="6">
        <v>53</v>
      </c>
      <c r="B55" s="37" t="s">
        <v>174</v>
      </c>
      <c r="C55" s="37" t="s">
        <v>170</v>
      </c>
      <c r="D55" s="37" t="s">
        <v>175</v>
      </c>
      <c r="E55" s="75" t="s">
        <v>176</v>
      </c>
      <c r="F55" s="9" t="str">
        <f t="shared" si="1"/>
        <v>510223********3134</v>
      </c>
      <c r="G55" s="38" t="s">
        <v>13</v>
      </c>
      <c r="H55" s="17" t="s">
        <v>20</v>
      </c>
      <c r="I55" s="43" t="s">
        <v>15</v>
      </c>
      <c r="J55" s="47"/>
      <c r="K55" s="45"/>
      <c r="L55" s="48"/>
      <c r="M55" s="42"/>
    </row>
    <row r="56" s="1" customFormat="1" ht="30" customHeight="1" spans="1:13">
      <c r="A56" s="6">
        <v>54</v>
      </c>
      <c r="B56" s="19" t="s">
        <v>177</v>
      </c>
      <c r="C56" s="19" t="s">
        <v>170</v>
      </c>
      <c r="D56" s="19" t="s">
        <v>178</v>
      </c>
      <c r="E56" s="20" t="s">
        <v>179</v>
      </c>
      <c r="F56" s="9" t="str">
        <f t="shared" si="1"/>
        <v>510223********3610</v>
      </c>
      <c r="G56" s="15" t="s">
        <v>24</v>
      </c>
      <c r="H56" s="15" t="s">
        <v>20</v>
      </c>
      <c r="I56" s="43" t="s">
        <v>15</v>
      </c>
      <c r="J56" s="47"/>
      <c r="K56" s="45"/>
      <c r="L56" s="48"/>
      <c r="M56" s="42"/>
    </row>
    <row r="57" s="1" customFormat="1" ht="30" customHeight="1" spans="1:13">
      <c r="A57" s="6">
        <v>55</v>
      </c>
      <c r="B57" s="19" t="s">
        <v>180</v>
      </c>
      <c r="C57" s="19" t="s">
        <v>181</v>
      </c>
      <c r="D57" s="19" t="s">
        <v>182</v>
      </c>
      <c r="E57" s="72" t="s">
        <v>183</v>
      </c>
      <c r="F57" s="9" t="str">
        <f t="shared" si="1"/>
        <v>510223********7118</v>
      </c>
      <c r="G57" s="14" t="s">
        <v>13</v>
      </c>
      <c r="H57" s="15" t="s">
        <v>14</v>
      </c>
      <c r="I57" s="43" t="s">
        <v>15</v>
      </c>
      <c r="J57" s="47"/>
      <c r="K57" s="45"/>
      <c r="L57" s="48"/>
      <c r="M57" s="42"/>
    </row>
    <row r="58" s="1" customFormat="1" ht="30" customHeight="1" spans="1:13">
      <c r="A58" s="6">
        <v>56</v>
      </c>
      <c r="B58" s="19" t="s">
        <v>184</v>
      </c>
      <c r="C58" s="19" t="s">
        <v>185</v>
      </c>
      <c r="D58" s="19" t="s">
        <v>186</v>
      </c>
      <c r="E58" s="72" t="s">
        <v>187</v>
      </c>
      <c r="F58" s="9" t="str">
        <f t="shared" si="1"/>
        <v>510223********5413</v>
      </c>
      <c r="G58" s="14" t="s">
        <v>13</v>
      </c>
      <c r="H58" s="15" t="s">
        <v>20</v>
      </c>
      <c r="I58" s="43" t="s">
        <v>15</v>
      </c>
      <c r="J58" s="47"/>
      <c r="K58" s="45"/>
      <c r="L58" s="48"/>
      <c r="M58" s="42"/>
    </row>
    <row r="59" s="1" customFormat="1" ht="30" customHeight="1" spans="1:13">
      <c r="A59" s="6">
        <v>57</v>
      </c>
      <c r="B59" s="19" t="s">
        <v>188</v>
      </c>
      <c r="C59" s="19" t="s">
        <v>185</v>
      </c>
      <c r="D59" s="19" t="s">
        <v>189</v>
      </c>
      <c r="E59" s="72" t="s">
        <v>190</v>
      </c>
      <c r="F59" s="9" t="str">
        <f t="shared" si="1"/>
        <v>510223********5715</v>
      </c>
      <c r="G59" s="14" t="s">
        <v>13</v>
      </c>
      <c r="H59" s="15" t="s">
        <v>20</v>
      </c>
      <c r="I59" s="43" t="s">
        <v>15</v>
      </c>
      <c r="J59" s="47"/>
      <c r="K59" s="45"/>
      <c r="L59" s="48"/>
      <c r="M59" s="42"/>
    </row>
    <row r="60" s="1" customFormat="1" ht="30" customHeight="1" spans="1:13">
      <c r="A60" s="6">
        <v>58</v>
      </c>
      <c r="B60" s="19" t="s">
        <v>191</v>
      </c>
      <c r="C60" s="19" t="s">
        <v>185</v>
      </c>
      <c r="D60" s="19" t="s">
        <v>192</v>
      </c>
      <c r="E60" s="72" t="s">
        <v>193</v>
      </c>
      <c r="F60" s="9" t="str">
        <f t="shared" si="1"/>
        <v>510223********5733</v>
      </c>
      <c r="G60" s="14" t="s">
        <v>13</v>
      </c>
      <c r="H60" s="15" t="s">
        <v>20</v>
      </c>
      <c r="I60" s="43" t="s">
        <v>15</v>
      </c>
      <c r="J60" s="47"/>
      <c r="K60" s="45"/>
      <c r="L60" s="48"/>
      <c r="M60" s="42"/>
    </row>
    <row r="61" s="1" customFormat="1" ht="30" customHeight="1" spans="1:13">
      <c r="A61" s="6">
        <v>59</v>
      </c>
      <c r="B61" s="19" t="s">
        <v>194</v>
      </c>
      <c r="C61" s="19" t="s">
        <v>185</v>
      </c>
      <c r="D61" s="19" t="s">
        <v>195</v>
      </c>
      <c r="E61" s="72" t="s">
        <v>196</v>
      </c>
      <c r="F61" s="9" t="str">
        <f t="shared" si="1"/>
        <v>510223********5517</v>
      </c>
      <c r="G61" s="14" t="s">
        <v>13</v>
      </c>
      <c r="H61" s="18" t="s">
        <v>20</v>
      </c>
      <c r="I61" s="43" t="s">
        <v>15</v>
      </c>
      <c r="J61" s="47"/>
      <c r="K61" s="45"/>
      <c r="L61" s="48"/>
      <c r="M61" s="42"/>
    </row>
    <row r="62" s="1" customFormat="1" ht="30" customHeight="1" spans="1:13">
      <c r="A62" s="6">
        <v>60</v>
      </c>
      <c r="B62" s="19" t="s">
        <v>197</v>
      </c>
      <c r="C62" s="19" t="s">
        <v>185</v>
      </c>
      <c r="D62" s="19" t="s">
        <v>198</v>
      </c>
      <c r="E62" s="20" t="s">
        <v>199</v>
      </c>
      <c r="F62" s="9" t="str">
        <f t="shared" si="1"/>
        <v>510223********5534</v>
      </c>
      <c r="G62" s="15" t="s">
        <v>13</v>
      </c>
      <c r="H62" s="15" t="s">
        <v>65</v>
      </c>
      <c r="I62" s="43" t="s">
        <v>15</v>
      </c>
      <c r="J62" s="44"/>
      <c r="K62" s="45"/>
      <c r="L62" s="46"/>
      <c r="M62" s="42"/>
    </row>
    <row r="63" s="1" customFormat="1" ht="30" customHeight="1" spans="1:13">
      <c r="A63" s="6">
        <v>61</v>
      </c>
      <c r="B63" s="19" t="s">
        <v>200</v>
      </c>
      <c r="C63" s="19" t="s">
        <v>185</v>
      </c>
      <c r="D63" s="19" t="s">
        <v>201</v>
      </c>
      <c r="E63" s="20" t="s">
        <v>202</v>
      </c>
      <c r="F63" s="9" t="str">
        <f t="shared" si="1"/>
        <v>510223********5437</v>
      </c>
      <c r="G63" s="15" t="s">
        <v>13</v>
      </c>
      <c r="H63" s="15" t="s">
        <v>36</v>
      </c>
      <c r="I63" s="43" t="s">
        <v>15</v>
      </c>
      <c r="J63" s="44"/>
      <c r="K63" s="45"/>
      <c r="L63" s="46"/>
      <c r="M63" s="49"/>
    </row>
    <row r="64" s="1" customFormat="1" ht="30" customHeight="1" spans="1:13">
      <c r="A64" s="6">
        <v>62</v>
      </c>
      <c r="B64" s="19" t="s">
        <v>203</v>
      </c>
      <c r="C64" s="19" t="s">
        <v>185</v>
      </c>
      <c r="D64" s="19" t="s">
        <v>204</v>
      </c>
      <c r="E64" s="20" t="s">
        <v>205</v>
      </c>
      <c r="F64" s="9" t="str">
        <f t="shared" si="1"/>
        <v>510223********6011</v>
      </c>
      <c r="G64" s="15" t="s">
        <v>47</v>
      </c>
      <c r="H64" s="15" t="s">
        <v>65</v>
      </c>
      <c r="I64" s="43" t="s">
        <v>15</v>
      </c>
      <c r="J64" s="44"/>
      <c r="K64" s="45"/>
      <c r="L64" s="46"/>
      <c r="M64" s="42"/>
    </row>
    <row r="65" s="1" customFormat="1" ht="30" customHeight="1" spans="1:13">
      <c r="A65" s="6">
        <v>63</v>
      </c>
      <c r="B65" s="22" t="s">
        <v>206</v>
      </c>
      <c r="C65" s="22" t="s">
        <v>185</v>
      </c>
      <c r="D65" s="22" t="s">
        <v>207</v>
      </c>
      <c r="E65" s="70" t="s">
        <v>208</v>
      </c>
      <c r="F65" s="9" t="str">
        <f t="shared" si="1"/>
        <v>510223********5831</v>
      </c>
      <c r="G65" s="22" t="s">
        <v>209</v>
      </c>
      <c r="H65" s="23" t="s">
        <v>65</v>
      </c>
      <c r="I65" s="43" t="s">
        <v>15</v>
      </c>
      <c r="J65" s="47"/>
      <c r="K65" s="45"/>
      <c r="L65" s="48"/>
      <c r="M65" s="42"/>
    </row>
    <row r="66" s="1" customFormat="1" ht="30" customHeight="1" spans="1:13">
      <c r="A66" s="6">
        <v>64</v>
      </c>
      <c r="B66" s="22" t="s">
        <v>210</v>
      </c>
      <c r="C66" s="22" t="s">
        <v>185</v>
      </c>
      <c r="D66" s="22" t="s">
        <v>211</v>
      </c>
      <c r="E66" s="70" t="s">
        <v>212</v>
      </c>
      <c r="F66" s="9" t="str">
        <f t="shared" si="1"/>
        <v>510223********6137</v>
      </c>
      <c r="G66" s="22" t="s">
        <v>209</v>
      </c>
      <c r="H66" s="23" t="s">
        <v>20</v>
      </c>
      <c r="I66" s="43" t="s">
        <v>15</v>
      </c>
      <c r="J66" s="47"/>
      <c r="K66" s="45"/>
      <c r="L66" s="48"/>
      <c r="M66" s="42"/>
    </row>
    <row r="67" s="1" customFormat="1" ht="30" customHeight="1" spans="1:13">
      <c r="A67" s="6">
        <v>65</v>
      </c>
      <c r="B67" s="19" t="s">
        <v>213</v>
      </c>
      <c r="C67" s="19" t="s">
        <v>214</v>
      </c>
      <c r="D67" s="19" t="s">
        <v>215</v>
      </c>
      <c r="E67" s="72" t="s">
        <v>216</v>
      </c>
      <c r="F67" s="9" t="str">
        <f t="shared" si="1"/>
        <v>510223********2911</v>
      </c>
      <c r="G67" s="15" t="s">
        <v>13</v>
      </c>
      <c r="H67" s="15" t="s">
        <v>20</v>
      </c>
      <c r="I67" s="43" t="s">
        <v>15</v>
      </c>
      <c r="J67" s="47"/>
      <c r="K67" s="45"/>
      <c r="L67" s="48"/>
      <c r="M67" s="42"/>
    </row>
    <row r="68" s="1" customFormat="1" ht="30" customHeight="1" spans="1:13">
      <c r="A68" s="6">
        <v>66</v>
      </c>
      <c r="B68" s="19" t="s">
        <v>217</v>
      </c>
      <c r="C68" s="19" t="s">
        <v>214</v>
      </c>
      <c r="D68" s="19" t="s">
        <v>218</v>
      </c>
      <c r="E68" s="72" t="s">
        <v>219</v>
      </c>
      <c r="F68" s="9" t="str">
        <f t="shared" ref="F68:F87" si="2">REPLACE(E68,7,8,"********")</f>
        <v>510223********2917</v>
      </c>
      <c r="G68" s="14" t="s">
        <v>13</v>
      </c>
      <c r="H68" s="15" t="s">
        <v>20</v>
      </c>
      <c r="I68" s="43" t="s">
        <v>15</v>
      </c>
      <c r="J68" s="47"/>
      <c r="K68" s="45"/>
      <c r="L68" s="48"/>
      <c r="M68" s="42"/>
    </row>
    <row r="69" s="1" customFormat="1" ht="30" customHeight="1" spans="1:13">
      <c r="A69" s="6">
        <v>67</v>
      </c>
      <c r="B69" s="53" t="s">
        <v>220</v>
      </c>
      <c r="C69" s="53" t="s">
        <v>214</v>
      </c>
      <c r="D69" s="53" t="s">
        <v>221</v>
      </c>
      <c r="E69" s="76" t="s">
        <v>222</v>
      </c>
      <c r="F69" s="9" t="str">
        <f t="shared" si="2"/>
        <v>510223********2813</v>
      </c>
      <c r="G69" s="26" t="s">
        <v>13</v>
      </c>
      <c r="H69" s="26" t="s">
        <v>36</v>
      </c>
      <c r="I69" s="43" t="s">
        <v>15</v>
      </c>
      <c r="J69" s="50"/>
      <c r="K69" s="45"/>
      <c r="L69" s="51"/>
      <c r="M69" s="58"/>
    </row>
    <row r="70" s="1" customFormat="1" ht="30" customHeight="1" spans="1:13">
      <c r="A70" s="6">
        <v>68</v>
      </c>
      <c r="B70" s="24" t="s">
        <v>223</v>
      </c>
      <c r="C70" s="24" t="s">
        <v>214</v>
      </c>
      <c r="D70" s="24" t="s">
        <v>224</v>
      </c>
      <c r="E70" s="25" t="s">
        <v>225</v>
      </c>
      <c r="F70" s="9" t="str">
        <f t="shared" si="2"/>
        <v>510223********2913</v>
      </c>
      <c r="G70" s="24" t="s">
        <v>13</v>
      </c>
      <c r="H70" s="26" t="s">
        <v>36</v>
      </c>
      <c r="I70" s="43" t="s">
        <v>15</v>
      </c>
      <c r="J70" s="50"/>
      <c r="K70" s="45"/>
      <c r="L70" s="51"/>
      <c r="M70" s="58"/>
    </row>
    <row r="71" s="1" customFormat="1" ht="30" customHeight="1" spans="1:13">
      <c r="A71" s="6">
        <v>69</v>
      </c>
      <c r="B71" s="19" t="s">
        <v>226</v>
      </c>
      <c r="C71" s="19" t="s">
        <v>214</v>
      </c>
      <c r="D71" s="19" t="s">
        <v>227</v>
      </c>
      <c r="E71" s="20" t="s">
        <v>228</v>
      </c>
      <c r="F71" s="9" t="str">
        <f t="shared" si="2"/>
        <v>510223********2814</v>
      </c>
      <c r="G71" s="15" t="s">
        <v>24</v>
      </c>
      <c r="H71" s="15" t="s">
        <v>20</v>
      </c>
      <c r="I71" s="43" t="s">
        <v>15</v>
      </c>
      <c r="J71" s="47"/>
      <c r="K71" s="45"/>
      <c r="L71" s="48"/>
      <c r="M71" s="59"/>
    </row>
    <row r="72" s="1" customFormat="1" ht="30" customHeight="1" spans="1:13">
      <c r="A72" s="6">
        <v>70</v>
      </c>
      <c r="B72" s="21" t="s">
        <v>229</v>
      </c>
      <c r="C72" s="21" t="s">
        <v>230</v>
      </c>
      <c r="D72" s="19" t="s">
        <v>231</v>
      </c>
      <c r="E72" s="72" t="s">
        <v>232</v>
      </c>
      <c r="F72" s="9" t="str">
        <f t="shared" si="2"/>
        <v>510223********7426</v>
      </c>
      <c r="G72" s="14" t="s">
        <v>233</v>
      </c>
      <c r="H72" s="17" t="s">
        <v>20</v>
      </c>
      <c r="I72" s="43" t="s">
        <v>15</v>
      </c>
      <c r="J72" s="47"/>
      <c r="K72" s="45"/>
      <c r="L72" s="48"/>
      <c r="M72" s="42"/>
    </row>
    <row r="73" s="1" customFormat="1" ht="30" customHeight="1" spans="1:13">
      <c r="A73" s="6">
        <v>71</v>
      </c>
      <c r="B73" s="54" t="s">
        <v>234</v>
      </c>
      <c r="C73" s="54" t="s">
        <v>230</v>
      </c>
      <c r="D73" s="19" t="s">
        <v>235</v>
      </c>
      <c r="E73" s="72" t="s">
        <v>236</v>
      </c>
      <c r="F73" s="9" t="str">
        <f t="shared" si="2"/>
        <v>510223********7413</v>
      </c>
      <c r="G73" s="14" t="s">
        <v>13</v>
      </c>
      <c r="H73" s="15" t="s">
        <v>20</v>
      </c>
      <c r="I73" s="43" t="s">
        <v>15</v>
      </c>
      <c r="J73" s="47"/>
      <c r="K73" s="45"/>
      <c r="L73" s="48"/>
      <c r="M73" s="42"/>
    </row>
    <row r="74" s="1" customFormat="1" ht="30" customHeight="1" spans="1:13">
      <c r="A74" s="6">
        <v>72</v>
      </c>
      <c r="B74" s="19" t="s">
        <v>237</v>
      </c>
      <c r="C74" s="19" t="s">
        <v>230</v>
      </c>
      <c r="D74" s="19" t="s">
        <v>238</v>
      </c>
      <c r="E74" s="19" t="s">
        <v>239</v>
      </c>
      <c r="F74" s="9" t="str">
        <f t="shared" si="2"/>
        <v>510223********741X</v>
      </c>
      <c r="G74" s="14" t="s">
        <v>13</v>
      </c>
      <c r="H74" s="15" t="s">
        <v>36</v>
      </c>
      <c r="I74" s="43" t="s">
        <v>15</v>
      </c>
      <c r="J74" s="47"/>
      <c r="K74" s="45"/>
      <c r="L74" s="60"/>
      <c r="M74" s="52"/>
    </row>
    <row r="75" s="1" customFormat="1" ht="30" customHeight="1" spans="1:13">
      <c r="A75" s="6">
        <v>73</v>
      </c>
      <c r="B75" s="21" t="s">
        <v>240</v>
      </c>
      <c r="C75" s="21" t="s">
        <v>230</v>
      </c>
      <c r="D75" s="21" t="s">
        <v>241</v>
      </c>
      <c r="E75" s="69" t="s">
        <v>242</v>
      </c>
      <c r="F75" s="9" t="str">
        <f t="shared" si="2"/>
        <v>510223********7812</v>
      </c>
      <c r="G75" s="17" t="s">
        <v>13</v>
      </c>
      <c r="H75" s="17" t="s">
        <v>20</v>
      </c>
      <c r="I75" s="43" t="s">
        <v>15</v>
      </c>
      <c r="J75" s="47"/>
      <c r="K75" s="45"/>
      <c r="L75" s="48"/>
      <c r="M75" s="42"/>
    </row>
    <row r="76" s="1" customFormat="1" ht="30" customHeight="1" spans="1:13">
      <c r="A76" s="6">
        <v>74</v>
      </c>
      <c r="B76" s="24" t="s">
        <v>243</v>
      </c>
      <c r="C76" s="24" t="s">
        <v>230</v>
      </c>
      <c r="D76" s="24" t="s">
        <v>244</v>
      </c>
      <c r="E76" s="77" t="s">
        <v>245</v>
      </c>
      <c r="F76" s="9" t="str">
        <f t="shared" si="2"/>
        <v>510223********7811</v>
      </c>
      <c r="G76" s="35" t="s">
        <v>13</v>
      </c>
      <c r="H76" s="26" t="s">
        <v>20</v>
      </c>
      <c r="I76" s="43" t="s">
        <v>15</v>
      </c>
      <c r="J76" s="47"/>
      <c r="K76" s="45"/>
      <c r="L76" s="48"/>
      <c r="M76" s="42"/>
    </row>
    <row r="77" s="1" customFormat="1" ht="30" customHeight="1" spans="1:13">
      <c r="A77" s="6">
        <v>75</v>
      </c>
      <c r="B77" s="19" t="s">
        <v>246</v>
      </c>
      <c r="C77" s="19" t="s">
        <v>247</v>
      </c>
      <c r="D77" s="19" t="s">
        <v>248</v>
      </c>
      <c r="E77" s="20" t="s">
        <v>249</v>
      </c>
      <c r="F77" s="9" t="str">
        <f t="shared" si="2"/>
        <v>510223********4915</v>
      </c>
      <c r="G77" s="15" t="s">
        <v>47</v>
      </c>
      <c r="H77" s="15" t="s">
        <v>20</v>
      </c>
      <c r="I77" s="43" t="s">
        <v>15</v>
      </c>
      <c r="J77" s="47"/>
      <c r="K77" s="45"/>
      <c r="L77" s="48"/>
      <c r="M77" s="61"/>
    </row>
    <row r="78" s="1" customFormat="1" ht="30" customHeight="1" spans="1:13">
      <c r="A78" s="6">
        <v>76</v>
      </c>
      <c r="B78" s="21" t="s">
        <v>250</v>
      </c>
      <c r="C78" s="21" t="s">
        <v>251</v>
      </c>
      <c r="D78" s="21" t="s">
        <v>252</v>
      </c>
      <c r="E78" s="69" t="s">
        <v>253</v>
      </c>
      <c r="F78" s="9" t="str">
        <f t="shared" si="2"/>
        <v>510223********6815</v>
      </c>
      <c r="G78" s="15" t="s">
        <v>47</v>
      </c>
      <c r="H78" s="17" t="s">
        <v>20</v>
      </c>
      <c r="I78" s="43" t="s">
        <v>15</v>
      </c>
      <c r="J78" s="47"/>
      <c r="K78" s="45"/>
      <c r="L78" s="48"/>
      <c r="M78" s="61"/>
    </row>
    <row r="79" s="1" customFormat="1" ht="30" customHeight="1" spans="1:13">
      <c r="A79" s="6">
        <v>77</v>
      </c>
      <c r="B79" s="19" t="s">
        <v>254</v>
      </c>
      <c r="C79" s="19" t="s">
        <v>251</v>
      </c>
      <c r="D79" s="19" t="s">
        <v>255</v>
      </c>
      <c r="E79" s="72" t="s">
        <v>256</v>
      </c>
      <c r="F79" s="9" t="str">
        <f t="shared" si="2"/>
        <v>500222********6836</v>
      </c>
      <c r="G79" s="14" t="s">
        <v>13</v>
      </c>
      <c r="H79" s="18" t="s">
        <v>20</v>
      </c>
      <c r="I79" s="43" t="s">
        <v>15</v>
      </c>
      <c r="J79" s="47"/>
      <c r="K79" s="45"/>
      <c r="L79" s="48"/>
      <c r="M79" s="61"/>
    </row>
    <row r="80" s="1" customFormat="1" ht="30" customHeight="1" spans="1:13">
      <c r="A80" s="6">
        <v>78</v>
      </c>
      <c r="B80" s="19" t="s">
        <v>257</v>
      </c>
      <c r="C80" s="19" t="s">
        <v>251</v>
      </c>
      <c r="D80" s="19" t="s">
        <v>255</v>
      </c>
      <c r="E80" s="72" t="s">
        <v>258</v>
      </c>
      <c r="F80" s="9" t="str">
        <f t="shared" si="2"/>
        <v>510223********6857</v>
      </c>
      <c r="G80" s="14" t="s">
        <v>13</v>
      </c>
      <c r="H80" s="15" t="s">
        <v>65</v>
      </c>
      <c r="I80" s="43" t="s">
        <v>15</v>
      </c>
      <c r="J80" s="44"/>
      <c r="K80" s="45"/>
      <c r="L80" s="46"/>
      <c r="M80" s="61"/>
    </row>
    <row r="81" s="1" customFormat="1" ht="30" customHeight="1" spans="1:13">
      <c r="A81" s="6">
        <v>79</v>
      </c>
      <c r="B81" s="19" t="s">
        <v>259</v>
      </c>
      <c r="C81" s="19" t="s">
        <v>260</v>
      </c>
      <c r="D81" s="19" t="s">
        <v>261</v>
      </c>
      <c r="E81" s="72" t="s">
        <v>262</v>
      </c>
      <c r="F81" s="9" t="str">
        <f t="shared" si="2"/>
        <v>500222********4310</v>
      </c>
      <c r="G81" s="15" t="s">
        <v>13</v>
      </c>
      <c r="H81" s="15" t="s">
        <v>65</v>
      </c>
      <c r="I81" s="43" t="s">
        <v>15</v>
      </c>
      <c r="J81" s="47"/>
      <c r="K81" s="45"/>
      <c r="L81" s="48"/>
      <c r="M81" s="61"/>
    </row>
    <row r="82" s="1" customFormat="1" ht="30" customHeight="1" spans="1:13">
      <c r="A82" s="6">
        <v>80</v>
      </c>
      <c r="B82" s="19" t="s">
        <v>263</v>
      </c>
      <c r="C82" s="19" t="s">
        <v>260</v>
      </c>
      <c r="D82" s="19" t="s">
        <v>261</v>
      </c>
      <c r="E82" s="72" t="s">
        <v>264</v>
      </c>
      <c r="F82" s="9" t="str">
        <f t="shared" si="2"/>
        <v>510223********4310</v>
      </c>
      <c r="G82" s="19" t="s">
        <v>24</v>
      </c>
      <c r="H82" s="55" t="s">
        <v>20</v>
      </c>
      <c r="I82" s="43" t="s">
        <v>15</v>
      </c>
      <c r="J82" s="47"/>
      <c r="K82" s="45"/>
      <c r="L82" s="48"/>
      <c r="M82" s="61"/>
    </row>
    <row r="83" s="1" customFormat="1" ht="30" customHeight="1" spans="1:13">
      <c r="A83" s="6">
        <v>81</v>
      </c>
      <c r="B83" s="24" t="s">
        <v>265</v>
      </c>
      <c r="C83" s="24" t="s">
        <v>260</v>
      </c>
      <c r="D83" s="24" t="s">
        <v>266</v>
      </c>
      <c r="E83" s="77" t="s">
        <v>267</v>
      </c>
      <c r="F83" s="9" t="str">
        <f t="shared" si="2"/>
        <v>500222********4324</v>
      </c>
      <c r="G83" s="56" t="s">
        <v>233</v>
      </c>
      <c r="H83" s="26" t="s">
        <v>36</v>
      </c>
      <c r="I83" s="43" t="s">
        <v>15</v>
      </c>
      <c r="J83" s="44"/>
      <c r="K83" s="45"/>
      <c r="L83" s="46"/>
      <c r="M83" s="62"/>
    </row>
    <row r="84" s="1" customFormat="1" ht="30" customHeight="1" spans="1:13">
      <c r="A84" s="6">
        <v>82</v>
      </c>
      <c r="B84" s="19" t="s">
        <v>268</v>
      </c>
      <c r="C84" s="19" t="s">
        <v>269</v>
      </c>
      <c r="D84" s="19" t="s">
        <v>270</v>
      </c>
      <c r="E84" s="20" t="s">
        <v>271</v>
      </c>
      <c r="F84" s="9" t="str">
        <f t="shared" si="2"/>
        <v>500222********031X</v>
      </c>
      <c r="G84" s="15" t="s">
        <v>13</v>
      </c>
      <c r="H84" s="15" t="s">
        <v>36</v>
      </c>
      <c r="I84" s="43" t="s">
        <v>15</v>
      </c>
      <c r="J84" s="44"/>
      <c r="K84" s="45"/>
      <c r="L84" s="46"/>
      <c r="M84" s="49"/>
    </row>
    <row r="85" s="1" customFormat="1" ht="30" customHeight="1" spans="1:13">
      <c r="A85" s="6">
        <v>83</v>
      </c>
      <c r="B85" s="19" t="s">
        <v>272</v>
      </c>
      <c r="C85" s="19" t="s">
        <v>269</v>
      </c>
      <c r="D85" s="19" t="s">
        <v>273</v>
      </c>
      <c r="E85" s="20" t="s">
        <v>274</v>
      </c>
      <c r="F85" s="9" t="str">
        <f t="shared" si="2"/>
        <v>510223********0311</v>
      </c>
      <c r="G85" s="15" t="s">
        <v>13</v>
      </c>
      <c r="H85" s="15" t="s">
        <v>65</v>
      </c>
      <c r="I85" s="43" t="s">
        <v>15</v>
      </c>
      <c r="J85" s="44"/>
      <c r="K85" s="45"/>
      <c r="L85" s="46"/>
      <c r="M85" s="42"/>
    </row>
    <row r="86" s="1" customFormat="1" ht="30" customHeight="1" spans="1:13">
      <c r="A86" s="6">
        <v>84</v>
      </c>
      <c r="B86" s="19" t="s">
        <v>275</v>
      </c>
      <c r="C86" s="19" t="s">
        <v>269</v>
      </c>
      <c r="D86" s="19" t="s">
        <v>276</v>
      </c>
      <c r="E86" s="20" t="s">
        <v>277</v>
      </c>
      <c r="F86" s="9" t="str">
        <f t="shared" si="2"/>
        <v>510223********0312</v>
      </c>
      <c r="G86" s="15" t="s">
        <v>13</v>
      </c>
      <c r="H86" s="15" t="s">
        <v>36</v>
      </c>
      <c r="I86" s="43" t="s">
        <v>15</v>
      </c>
      <c r="J86" s="44"/>
      <c r="K86" s="45"/>
      <c r="L86" s="46"/>
      <c r="M86" s="49"/>
    </row>
    <row r="87" s="1" customFormat="1" ht="30" customHeight="1" spans="1:13">
      <c r="A87" s="6">
        <v>85</v>
      </c>
      <c r="B87" s="19" t="s">
        <v>278</v>
      </c>
      <c r="C87" s="19" t="s">
        <v>269</v>
      </c>
      <c r="D87" s="19" t="s">
        <v>276</v>
      </c>
      <c r="E87" s="78" t="s">
        <v>279</v>
      </c>
      <c r="F87" s="9" t="str">
        <f t="shared" si="2"/>
        <v>510223********0315</v>
      </c>
      <c r="G87" s="15" t="s">
        <v>13</v>
      </c>
      <c r="H87" s="15" t="s">
        <v>20</v>
      </c>
      <c r="I87" s="43" t="s">
        <v>15</v>
      </c>
      <c r="J87" s="44"/>
      <c r="K87" s="45"/>
      <c r="L87" s="46"/>
      <c r="M87" s="42"/>
    </row>
    <row r="88" spans="10:12">
      <c r="J88" s="63"/>
      <c r="K88" s="63"/>
      <c r="L88" s="63"/>
    </row>
    <row r="89" spans="10:12">
      <c r="J89" s="64"/>
      <c r="K89" s="64"/>
      <c r="L89" s="63"/>
    </row>
    <row r="90" spans="10:12">
      <c r="J90" s="64"/>
      <c r="K90" s="64"/>
      <c r="L90" s="63"/>
    </row>
    <row r="91" spans="10:12">
      <c r="J91" s="64"/>
      <c r="K91" s="64"/>
      <c r="L91" s="63"/>
    </row>
    <row r="92" spans="10:12">
      <c r="J92" s="64"/>
      <c r="K92" s="64"/>
      <c r="L92" s="63"/>
    </row>
    <row r="93" spans="10:12">
      <c r="J93" s="64"/>
      <c r="K93" s="64"/>
      <c r="L93" s="63"/>
    </row>
    <row r="94" spans="10:12">
      <c r="J94" s="64"/>
      <c r="K94" s="64"/>
      <c r="L94" s="63"/>
    </row>
    <row r="95" spans="12:12">
      <c r="L95" s="65"/>
    </row>
  </sheetData>
  <mergeCells count="1">
    <mergeCell ref="A1:I1"/>
  </mergeCell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完成情况</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2025-11-14T07:33:00Z</dcterms:created>
  <dcterms:modified xsi:type="dcterms:W3CDTF">2025-12-23T07:11:24Z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