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<sst xmlns="http://schemas.openxmlformats.org/spreadsheetml/2006/main" count="42" uniqueCount="38">
  <si>
    <t>綦江区2024年度自然灾害救灾资金下拨情况统计表</t>
  </si>
  <si>
    <t>单位：万元</t>
  </si>
  <si>
    <t>序号</t>
  </si>
  <si>
    <t>区级下拨</t>
  </si>
  <si>
    <t>资金用途</t>
  </si>
  <si>
    <t>洪涝灾害</t>
  </si>
  <si>
    <t>地质灾害</t>
  </si>
  <si>
    <t>灾害救助</t>
  </si>
  <si>
    <t>应急备灾能力建设</t>
  </si>
  <si>
    <t>备注</t>
  </si>
  <si>
    <t>文号</t>
  </si>
  <si>
    <t>綦应急函〔2024〕23 号</t>
  </si>
  <si>
    <t>綦应急函〔2024〕40号</t>
  </si>
  <si>
    <t>下文日期</t>
  </si>
  <si>
    <t>合计</t>
  </si>
  <si>
    <t>古南街道</t>
  </si>
  <si>
    <t>文龙街道</t>
  </si>
  <si>
    <t>三江街道</t>
  </si>
  <si>
    <t>通惠街道</t>
  </si>
  <si>
    <t>新盛街道</t>
  </si>
  <si>
    <t>石角镇</t>
  </si>
  <si>
    <t>东溪镇</t>
  </si>
  <si>
    <t>赶水镇</t>
  </si>
  <si>
    <t>打通镇</t>
  </si>
  <si>
    <t>石壕镇</t>
  </si>
  <si>
    <t>永新镇</t>
  </si>
  <si>
    <t>三角镇</t>
  </si>
  <si>
    <t>隆盛镇</t>
  </si>
  <si>
    <t>郭扶镇</t>
  </si>
  <si>
    <t>篆塘镇</t>
  </si>
  <si>
    <t>丁山镇</t>
  </si>
  <si>
    <t>安稳镇</t>
  </si>
  <si>
    <t>扶欢镇</t>
  </si>
  <si>
    <t>永城镇</t>
  </si>
  <si>
    <t>中峰镇</t>
  </si>
  <si>
    <t>横山镇</t>
  </si>
  <si>
    <t>区教委</t>
  </si>
  <si>
    <t>区应急管理局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</si>
</sst>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8"/>
      <color rgb="FF000000"/>
      <name val="方正小标宋_GBK"/>
      <charset val="134"/>
    </font>
    <font>
      <sz val="11"/>
      <color rgb="FF000000"/>
      <name val="方正黑体_GBK"/>
      <charset val="134"/>
    </font>
    <font>
      <sz val="10.5"/>
      <color rgb="FF000000"/>
      <name val="宋体"/>
      <charset val="134"/>
    </font>
    <font>
      <sz val="10.5"/>
      <color rgb="FF000000"/>
      <name val="Times New Roman"/>
      <charset val="0"/>
    </font>
    <font>
      <sz val="12"/>
      <color theme="1"/>
      <name val="宋体"/>
      <charset val="134"/>
      <scheme val="minor"/>
    </font>
    <font>
      <sz val="9"/>
      <color rgb="FF000000"/>
      <name val="Arial"/>
      <charset val="134"/>
    </font>
    <font>
      <sz val="10"/>
      <color rgb="FF000000"/>
      <name val="方正小标宋_GBK"/>
      <charset val="134"/>
    </font>
    <font>
      <sz val="10"/>
      <color rgb="FF000000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31" fontId="5" fillId="0" borderId="2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176" fontId="7" fillId="0" borderId="7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9"/>
  <sheetViews>
    <sheetView tabSelected="1" workbookViewId="0">
      <selection activeCell="E5" sqref="E5"/>
    </sheetView>
  </sheetViews>
  <sheetFormatPr defaultColWidth="9" defaultRowHeight="14.25"/>
  <cols>
    <col min="1" max="1" width="4.75" style="1" customWidth="1"/>
    <col min="2" max="2" width="14.5" style="1" customWidth="1"/>
    <col min="3" max="3" width="8.875" style="1" customWidth="1"/>
    <col min="4" max="5" width="13.125" style="1" customWidth="1"/>
    <col min="6" max="6" width="13.375" style="1" customWidth="1"/>
    <col min="7" max="7" width="13.25" style="1" customWidth="1"/>
    <col min="8" max="8" width="13.375" style="1" customWidth="1"/>
    <col min="9" max="9" width="13" style="1" customWidth="1"/>
    <col min="10" max="10" width="10.125" style="1" customWidth="1"/>
    <col min="11" max="16384" width="9" style="1"/>
  </cols>
  <sheetData>
    <row r="1" s="1" customFormat="1" ht="25.5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15" customHeight="1" spans="1:10">
      <c r="A2" s="2"/>
      <c r="B2" s="2"/>
      <c r="C2" s="2"/>
      <c r="D2" s="2"/>
      <c r="E2" s="2"/>
      <c r="F2" s="2"/>
      <c r="G2" s="3"/>
      <c r="H2" s="2"/>
      <c r="I2" s="2"/>
      <c r="J2" s="14" t="s">
        <v>1</v>
      </c>
    </row>
    <row r="3" s="1" customFormat="1" ht="30" customHeight="1" spans="1:10">
      <c r="A3" s="4" t="s">
        <v>2</v>
      </c>
      <c r="B3" s="4" t="s">
        <v>3</v>
      </c>
      <c r="C3" s="5" t="s">
        <v>4</v>
      </c>
      <c r="D3" s="6" t="s">
        <v>5</v>
      </c>
      <c r="E3" s="7"/>
      <c r="F3" s="6" t="s">
        <v>6</v>
      </c>
      <c r="G3" s="7"/>
      <c r="H3" s="5" t="s">
        <v>7</v>
      </c>
      <c r="I3" s="5" t="s">
        <v>8</v>
      </c>
      <c r="J3" s="4" t="s">
        <v>9</v>
      </c>
    </row>
    <row r="4" s="1" customFormat="1" ht="38" customHeight="1" spans="1:10">
      <c r="A4" s="8"/>
      <c r="B4" s="8"/>
      <c r="C4" s="5" t="s">
        <v>10</v>
      </c>
      <c r="D4" s="5" t="s">
        <v>11</v>
      </c>
      <c r="E4" s="5" t="s">
        <v>12</v>
      </c>
      <c r="F4" s="5" t="s">
        <v>11</v>
      </c>
      <c r="G4" s="9" t="s">
        <v>12</v>
      </c>
      <c r="H4" s="9" t="s">
        <v>11</v>
      </c>
      <c r="I4" s="8" t="s">
        <v>11</v>
      </c>
      <c r="J4" s="8"/>
    </row>
    <row r="5" s="1" customFormat="1" ht="21" customHeight="1" spans="1:10">
      <c r="A5" s="9"/>
      <c r="B5" s="9"/>
      <c r="C5" s="10" t="s">
        <v>13</v>
      </c>
      <c r="D5" s="11">
        <v>45454</v>
      </c>
      <c r="E5" s="11">
        <v>45539</v>
      </c>
      <c r="F5" s="11">
        <v>45454</v>
      </c>
      <c r="G5" s="11">
        <v>45539</v>
      </c>
      <c r="H5" s="11">
        <v>45454</v>
      </c>
      <c r="I5" s="11">
        <v>45454</v>
      </c>
      <c r="J5" s="9"/>
    </row>
    <row r="6" s="1" customFormat="1" ht="24" customHeight="1" spans="1:10">
      <c r="A6" s="9"/>
      <c r="B6" s="12" t="s">
        <v>14</v>
      </c>
      <c r="C6" s="10">
        <f t="shared" ref="C6:I6" si="0">SUM(C7:C29)</f>
        <v>813.77</v>
      </c>
      <c r="D6" s="13">
        <f t="shared" si="0"/>
        <v>50</v>
      </c>
      <c r="E6" s="13">
        <f t="shared" si="0"/>
        <v>360</v>
      </c>
      <c r="F6" s="13">
        <f t="shared" si="0"/>
        <v>91</v>
      </c>
      <c r="G6" s="13">
        <f t="shared" si="0"/>
        <v>250</v>
      </c>
      <c r="H6" s="13">
        <f t="shared" si="0"/>
        <v>31</v>
      </c>
      <c r="I6" s="13">
        <f t="shared" si="0"/>
        <v>31.77</v>
      </c>
      <c r="J6" s="15"/>
    </row>
    <row r="7" s="1" customFormat="1" ht="24" customHeight="1" spans="1:10">
      <c r="A7" s="9">
        <v>1</v>
      </c>
      <c r="B7" s="12" t="s">
        <v>15</v>
      </c>
      <c r="C7" s="13">
        <f>SUM(D7:I7)</f>
        <v>47</v>
      </c>
      <c r="D7" s="13">
        <v>5</v>
      </c>
      <c r="E7" s="13">
        <v>20</v>
      </c>
      <c r="F7" s="13">
        <v>5</v>
      </c>
      <c r="G7" s="13">
        <v>15</v>
      </c>
      <c r="H7" s="13"/>
      <c r="I7" s="13">
        <v>2</v>
      </c>
      <c r="J7" s="13"/>
    </row>
    <row r="8" s="1" customFormat="1" ht="24" customHeight="1" spans="1:10">
      <c r="A8" s="9">
        <v>2</v>
      </c>
      <c r="B8" s="12" t="s">
        <v>16</v>
      </c>
      <c r="C8" s="13">
        <f t="shared" ref="C8:C29" si="1">SUM(D8:I8)</f>
        <v>25</v>
      </c>
      <c r="D8" s="13">
        <v>2</v>
      </c>
      <c r="E8" s="13">
        <v>15</v>
      </c>
      <c r="F8" s="13">
        <v>2</v>
      </c>
      <c r="G8" s="13">
        <v>5</v>
      </c>
      <c r="H8" s="13"/>
      <c r="I8" s="13">
        <v>1</v>
      </c>
      <c r="J8" s="13"/>
    </row>
    <row r="9" s="1" customFormat="1" ht="24" customHeight="1" spans="1:10">
      <c r="A9" s="9">
        <v>3</v>
      </c>
      <c r="B9" s="12" t="s">
        <v>17</v>
      </c>
      <c r="C9" s="13">
        <f t="shared" si="1"/>
        <v>46</v>
      </c>
      <c r="D9" s="13">
        <v>2</v>
      </c>
      <c r="E9" s="13">
        <v>10</v>
      </c>
      <c r="F9" s="13">
        <v>13</v>
      </c>
      <c r="G9" s="13">
        <v>20</v>
      </c>
      <c r="H9" s="13"/>
      <c r="I9" s="13">
        <v>1</v>
      </c>
      <c r="J9" s="13"/>
    </row>
    <row r="10" s="1" customFormat="1" ht="24" customHeight="1" spans="1:10">
      <c r="A10" s="9">
        <v>4</v>
      </c>
      <c r="B10" s="12" t="s">
        <v>18</v>
      </c>
      <c r="C10" s="13">
        <f t="shared" si="1"/>
        <v>40</v>
      </c>
      <c r="D10" s="13">
        <v>2</v>
      </c>
      <c r="E10" s="13">
        <v>30</v>
      </c>
      <c r="F10" s="13">
        <v>2</v>
      </c>
      <c r="G10" s="13">
        <v>5</v>
      </c>
      <c r="H10" s="13"/>
      <c r="I10" s="13">
        <v>1</v>
      </c>
      <c r="J10" s="13"/>
    </row>
    <row r="11" s="1" customFormat="1" ht="24" customHeight="1" spans="1:10">
      <c r="A11" s="9">
        <v>5</v>
      </c>
      <c r="B11" s="12" t="s">
        <v>19</v>
      </c>
      <c r="C11" s="13">
        <f t="shared" si="1"/>
        <v>30</v>
      </c>
      <c r="D11" s="13">
        <v>2</v>
      </c>
      <c r="E11" s="13">
        <v>15</v>
      </c>
      <c r="F11" s="13">
        <v>2</v>
      </c>
      <c r="G11" s="13">
        <v>10</v>
      </c>
      <c r="H11" s="13"/>
      <c r="I11" s="13">
        <v>1</v>
      </c>
      <c r="J11" s="13"/>
    </row>
    <row r="12" s="1" customFormat="1" ht="24" customHeight="1" spans="1:10">
      <c r="A12" s="9">
        <v>6</v>
      </c>
      <c r="B12" s="12" t="s">
        <v>20</v>
      </c>
      <c r="C12" s="13">
        <f t="shared" si="1"/>
        <v>41</v>
      </c>
      <c r="D12" s="13">
        <v>2</v>
      </c>
      <c r="E12" s="13">
        <v>25</v>
      </c>
      <c r="F12" s="13">
        <v>2</v>
      </c>
      <c r="G12" s="13">
        <v>10</v>
      </c>
      <c r="H12" s="13"/>
      <c r="I12" s="13">
        <v>2</v>
      </c>
      <c r="J12" s="13"/>
    </row>
    <row r="13" s="1" customFormat="1" ht="24" customHeight="1" spans="1:10">
      <c r="A13" s="9">
        <v>7</v>
      </c>
      <c r="B13" s="12" t="s">
        <v>21</v>
      </c>
      <c r="C13" s="13">
        <f t="shared" si="1"/>
        <v>48</v>
      </c>
      <c r="D13" s="13">
        <v>4</v>
      </c>
      <c r="E13" s="13">
        <v>25</v>
      </c>
      <c r="F13" s="13">
        <v>2</v>
      </c>
      <c r="G13" s="13">
        <v>15</v>
      </c>
      <c r="H13" s="13"/>
      <c r="I13" s="13">
        <v>2</v>
      </c>
      <c r="J13" s="13"/>
    </row>
    <row r="14" s="1" customFormat="1" ht="24" customHeight="1" spans="1:10">
      <c r="A14" s="9">
        <v>8</v>
      </c>
      <c r="B14" s="12" t="s">
        <v>22</v>
      </c>
      <c r="C14" s="13">
        <f t="shared" si="1"/>
        <v>55</v>
      </c>
      <c r="D14" s="13">
        <v>5</v>
      </c>
      <c r="E14" s="13">
        <v>30</v>
      </c>
      <c r="F14" s="13">
        <v>2</v>
      </c>
      <c r="G14" s="13">
        <v>15</v>
      </c>
      <c r="H14" s="13"/>
      <c r="I14" s="13">
        <v>3</v>
      </c>
      <c r="J14" s="13"/>
    </row>
    <row r="15" s="1" customFormat="1" ht="24" customHeight="1" spans="1:10">
      <c r="A15" s="9">
        <v>9</v>
      </c>
      <c r="B15" s="12" t="s">
        <v>23</v>
      </c>
      <c r="C15" s="13">
        <f t="shared" si="1"/>
        <v>31</v>
      </c>
      <c r="D15" s="13">
        <v>2</v>
      </c>
      <c r="E15" s="13">
        <v>15</v>
      </c>
      <c r="F15" s="13">
        <v>2</v>
      </c>
      <c r="G15" s="13">
        <v>10</v>
      </c>
      <c r="H15" s="13"/>
      <c r="I15" s="13">
        <v>2</v>
      </c>
      <c r="J15" s="13"/>
    </row>
    <row r="16" s="1" customFormat="1" ht="24" customHeight="1" spans="1:10">
      <c r="A16" s="9">
        <v>10</v>
      </c>
      <c r="B16" s="12" t="s">
        <v>24</v>
      </c>
      <c r="C16" s="13">
        <f t="shared" si="1"/>
        <v>47</v>
      </c>
      <c r="D16" s="13">
        <v>2</v>
      </c>
      <c r="E16" s="13">
        <v>15</v>
      </c>
      <c r="F16" s="13">
        <v>8</v>
      </c>
      <c r="G16" s="13">
        <v>20</v>
      </c>
      <c r="H16" s="13"/>
      <c r="I16" s="13">
        <v>2</v>
      </c>
      <c r="J16" s="13"/>
    </row>
    <row r="17" s="1" customFormat="1" ht="24" customHeight="1" spans="1:10">
      <c r="A17" s="9">
        <v>11</v>
      </c>
      <c r="B17" s="12" t="s">
        <v>25</v>
      </c>
      <c r="C17" s="13">
        <f t="shared" si="1"/>
        <v>48</v>
      </c>
      <c r="D17" s="13">
        <v>2</v>
      </c>
      <c r="E17" s="13">
        <v>15</v>
      </c>
      <c r="F17" s="13">
        <v>9</v>
      </c>
      <c r="G17" s="13">
        <v>20</v>
      </c>
      <c r="H17" s="13"/>
      <c r="I17" s="13">
        <v>2</v>
      </c>
      <c r="J17" s="13"/>
    </row>
    <row r="18" s="1" customFormat="1" ht="24" customHeight="1" spans="1:10">
      <c r="A18" s="9">
        <v>12</v>
      </c>
      <c r="B18" s="12" t="s">
        <v>26</v>
      </c>
      <c r="C18" s="13">
        <f t="shared" si="1"/>
        <v>35</v>
      </c>
      <c r="D18" s="13">
        <v>2</v>
      </c>
      <c r="E18" s="13">
        <v>15</v>
      </c>
      <c r="F18" s="13">
        <v>2</v>
      </c>
      <c r="G18" s="13">
        <v>15</v>
      </c>
      <c r="H18" s="13"/>
      <c r="I18" s="13">
        <v>1</v>
      </c>
      <c r="J18" s="13"/>
    </row>
    <row r="19" s="1" customFormat="1" ht="24" customHeight="1" spans="1:10">
      <c r="A19" s="9">
        <v>13</v>
      </c>
      <c r="B19" s="12" t="s">
        <v>27</v>
      </c>
      <c r="C19" s="13">
        <f t="shared" si="1"/>
        <v>26</v>
      </c>
      <c r="D19" s="13">
        <v>2</v>
      </c>
      <c r="E19" s="13">
        <v>10</v>
      </c>
      <c r="F19" s="13">
        <v>2</v>
      </c>
      <c r="G19" s="13">
        <v>10</v>
      </c>
      <c r="H19" s="13"/>
      <c r="I19" s="13">
        <v>2</v>
      </c>
      <c r="J19" s="13"/>
    </row>
    <row r="20" s="1" customFormat="1" ht="24" customHeight="1" spans="1:10">
      <c r="A20" s="9">
        <v>14</v>
      </c>
      <c r="B20" s="12" t="s">
        <v>28</v>
      </c>
      <c r="C20" s="13">
        <f t="shared" si="1"/>
        <v>37</v>
      </c>
      <c r="D20" s="13">
        <v>2</v>
      </c>
      <c r="E20" s="13">
        <v>10</v>
      </c>
      <c r="F20" s="13">
        <v>9</v>
      </c>
      <c r="G20" s="13">
        <v>15</v>
      </c>
      <c r="H20" s="13"/>
      <c r="I20" s="13">
        <v>1</v>
      </c>
      <c r="J20" s="13"/>
    </row>
    <row r="21" s="1" customFormat="1" ht="24" customHeight="1" spans="1:10">
      <c r="A21" s="9">
        <v>15</v>
      </c>
      <c r="B21" s="12" t="s">
        <v>29</v>
      </c>
      <c r="C21" s="13">
        <f t="shared" si="1"/>
        <v>30</v>
      </c>
      <c r="D21" s="13">
        <v>2</v>
      </c>
      <c r="E21" s="13">
        <v>15</v>
      </c>
      <c r="F21" s="13">
        <v>2</v>
      </c>
      <c r="G21" s="13">
        <v>10</v>
      </c>
      <c r="H21" s="13"/>
      <c r="I21" s="13">
        <v>1</v>
      </c>
      <c r="J21" s="13"/>
    </row>
    <row r="22" s="1" customFormat="1" ht="24" customHeight="1" spans="1:10">
      <c r="A22" s="9">
        <v>16</v>
      </c>
      <c r="B22" s="12" t="s">
        <v>30</v>
      </c>
      <c r="C22" s="13">
        <f t="shared" si="1"/>
        <v>30</v>
      </c>
      <c r="D22" s="13">
        <v>2</v>
      </c>
      <c r="E22" s="13">
        <v>15</v>
      </c>
      <c r="F22" s="13">
        <v>2</v>
      </c>
      <c r="G22" s="13">
        <v>10</v>
      </c>
      <c r="H22" s="13"/>
      <c r="I22" s="13">
        <v>1</v>
      </c>
      <c r="J22" s="13"/>
    </row>
    <row r="23" s="1" customFormat="1" ht="24" customHeight="1" spans="1:10">
      <c r="A23" s="9">
        <v>17</v>
      </c>
      <c r="B23" s="12" t="s">
        <v>31</v>
      </c>
      <c r="C23" s="13">
        <f t="shared" si="1"/>
        <v>44</v>
      </c>
      <c r="D23" s="13">
        <v>2</v>
      </c>
      <c r="E23" s="13">
        <v>20</v>
      </c>
      <c r="F23" s="13">
        <v>6</v>
      </c>
      <c r="G23" s="13">
        <v>15</v>
      </c>
      <c r="H23" s="13"/>
      <c r="I23" s="13">
        <v>1</v>
      </c>
      <c r="J23" s="13"/>
    </row>
    <row r="24" s="1" customFormat="1" ht="24" customHeight="1" spans="1:10">
      <c r="A24" s="9">
        <v>18</v>
      </c>
      <c r="B24" s="12" t="s">
        <v>32</v>
      </c>
      <c r="C24" s="13">
        <f t="shared" si="1"/>
        <v>25</v>
      </c>
      <c r="D24" s="13">
        <v>2</v>
      </c>
      <c r="E24" s="13">
        <v>15</v>
      </c>
      <c r="F24" s="13">
        <v>2</v>
      </c>
      <c r="G24" s="13">
        <v>5</v>
      </c>
      <c r="H24" s="13"/>
      <c r="I24" s="13">
        <v>1</v>
      </c>
      <c r="J24" s="13"/>
    </row>
    <row r="25" s="1" customFormat="1" ht="24" customHeight="1" spans="1:10">
      <c r="A25" s="9">
        <v>19</v>
      </c>
      <c r="B25" s="12" t="s">
        <v>33</v>
      </c>
      <c r="C25" s="13">
        <f t="shared" si="1"/>
        <v>25</v>
      </c>
      <c r="D25" s="13">
        <v>2</v>
      </c>
      <c r="E25" s="13">
        <v>15</v>
      </c>
      <c r="F25" s="13">
        <v>2</v>
      </c>
      <c r="G25" s="13">
        <v>5</v>
      </c>
      <c r="H25" s="13"/>
      <c r="I25" s="13">
        <v>1</v>
      </c>
      <c r="J25" s="13"/>
    </row>
    <row r="26" s="1" customFormat="1" ht="24" customHeight="1" spans="1:10">
      <c r="A26" s="9">
        <v>20</v>
      </c>
      <c r="B26" s="12" t="s">
        <v>34</v>
      </c>
      <c r="C26" s="13">
        <f t="shared" si="1"/>
        <v>25</v>
      </c>
      <c r="D26" s="13">
        <v>2</v>
      </c>
      <c r="E26" s="13">
        <v>15</v>
      </c>
      <c r="F26" s="13">
        <v>2</v>
      </c>
      <c r="G26" s="13">
        <v>5</v>
      </c>
      <c r="H26" s="13"/>
      <c r="I26" s="13">
        <v>1</v>
      </c>
      <c r="J26" s="13"/>
    </row>
    <row r="27" s="1" customFormat="1" ht="24" customHeight="1" spans="1:10">
      <c r="A27" s="5">
        <v>21</v>
      </c>
      <c r="B27" s="12" t="s">
        <v>35</v>
      </c>
      <c r="C27" s="13">
        <f t="shared" si="1"/>
        <v>39.77</v>
      </c>
      <c r="D27" s="13">
        <v>2</v>
      </c>
      <c r="E27" s="13">
        <v>15</v>
      </c>
      <c r="F27" s="13">
        <v>5</v>
      </c>
      <c r="G27" s="13">
        <v>15</v>
      </c>
      <c r="H27" s="13"/>
      <c r="I27" s="13">
        <v>2.77</v>
      </c>
      <c r="J27" s="13"/>
    </row>
    <row r="28" s="1" customFormat="1" ht="25" customHeight="1" spans="1:10">
      <c r="A28" s="5">
        <v>22</v>
      </c>
      <c r="B28" s="12" t="s">
        <v>36</v>
      </c>
      <c r="C28" s="13">
        <f t="shared" si="1"/>
        <v>8</v>
      </c>
      <c r="D28" s="13"/>
      <c r="E28" s="13"/>
      <c r="F28" s="13">
        <v>8</v>
      </c>
      <c r="G28" s="13"/>
      <c r="H28" s="13"/>
      <c r="I28" s="13"/>
      <c r="J28" s="13"/>
    </row>
    <row r="29" s="1" customFormat="1" ht="28.5" spans="1:10">
      <c r="A29" s="5">
        <v>23</v>
      </c>
      <c r="B29" s="12" t="s">
        <v>37</v>
      </c>
      <c r="C29" s="13">
        <f t="shared" si="1"/>
        <v>31</v>
      </c>
      <c r="D29" s="13"/>
      <c r="E29" s="13"/>
      <c r="F29" s="13"/>
      <c r="G29" s="13"/>
      <c r="H29" s="13">
        <v>31</v>
      </c>
      <c r="I29" s="13"/>
      <c r="J29" s="13"/>
    </row>
  </sheetData>
  <mergeCells count="6">
    <mergeCell ref="A1:J1"/>
    <mergeCell ref="D3:E3"/>
    <mergeCell ref="F3:G3"/>
    <mergeCell ref="A3:A5"/>
    <mergeCell ref="B3:B5"/>
    <mergeCell ref="J3:J5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房浊轮甭偌</cp:lastModifiedBy>
  <dcterms:created xsi:type="dcterms:W3CDTF">2025-02-10T06:57:00Z</dcterms:created>
  <dcterms:modified xsi:type="dcterms:W3CDTF">2025-02-10T09:30:36Z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F31DAD8F89B44AA8A5580A8D326C8F73_11</vt:lpwstr>
  </property>
  <property fmtid="{D5CDD505-2E9C-101B-9397-08002B2CF9AE}" pid="3" name="KSOProductBuildVer">
    <vt:lpwstr>2052-12.1.0.19770</vt:lpwstr>
  </property>
</Properties>
</file>