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綦江区水闸三个责任人" sheetId="5" r:id="rId1"/>
  </sheets>
  <externalReferences>
    <externalReference r:id="rId2"/>
  </externalReferences>
  <definedNames>
    <definedName name="_xlnm._FilterDatabase" localSheetId="0" hidden="1">綦江区水闸三个责任人!$A$3:$N$13</definedName>
  </definedNames>
  <calcPr calcId="144525"/>
</workbook>
</file>

<file path=xl/sharedStrings.xml><?xml version="1.0" encoding="utf-8"?>
<sst xmlns="http://schemas.openxmlformats.org/spreadsheetml/2006/main" count="62" uniqueCount="41">
  <si>
    <t>綦江区2023年水闸工程三个责任人名单</t>
  </si>
  <si>
    <t>序号</t>
  </si>
  <si>
    <t>名称</t>
  </si>
  <si>
    <t>防汛行政责任人</t>
  </si>
  <si>
    <t>安全监督责任人</t>
  </si>
  <si>
    <t>安全主体责任人</t>
  </si>
  <si>
    <t>姓名</t>
  </si>
  <si>
    <t>地方政府</t>
  </si>
  <si>
    <t>职务</t>
  </si>
  <si>
    <t>联系电话</t>
  </si>
  <si>
    <t>主管部门</t>
  </si>
  <si>
    <t>管理单位</t>
  </si>
  <si>
    <t>沙溪公园1#水闸</t>
  </si>
  <si>
    <t>贺琴</t>
  </si>
  <si>
    <t>区城管局</t>
  </si>
  <si>
    <t>副局长</t>
  </si>
  <si>
    <t>杨小玲</t>
  </si>
  <si>
    <t>綦江区园林绿化管理所</t>
  </si>
  <si>
    <t>所长</t>
  </si>
  <si>
    <t>13752885685</t>
  </si>
  <si>
    <t>沙溪公园2#水闸</t>
  </si>
  <si>
    <t>沙溪公园3#水闸</t>
  </si>
  <si>
    <t>兰花基地水闸</t>
  </si>
  <si>
    <t>赵亮</t>
  </si>
  <si>
    <t>区水利局</t>
  </si>
  <si>
    <t>局    长</t>
  </si>
  <si>
    <t>刘冲</t>
  </si>
  <si>
    <t>綦江区水利水电工程运行服务站</t>
  </si>
  <si>
    <t>站长</t>
  </si>
  <si>
    <t>红光桥水闸</t>
  </si>
  <si>
    <t>徐代强</t>
  </si>
  <si>
    <t>重庆南州旅游开发建设投资（集团）有限公司</t>
  </si>
  <si>
    <t>科长</t>
  </si>
  <si>
    <t>王国强</t>
  </si>
  <si>
    <t>副部长</t>
  </si>
  <si>
    <t>17708328136</t>
  </si>
  <si>
    <t>三角场水闸</t>
  </si>
  <si>
    <t>滩子口水闸</t>
  </si>
  <si>
    <t>扶欢场水闸</t>
  </si>
  <si>
    <t>观音庙水闸</t>
  </si>
  <si>
    <t>下卷洞水闸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</si>
</sst>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20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24"/>
      <name val="方正仿宋_GBK"/>
      <charset val="134"/>
    </font>
    <font>
      <sz val="14"/>
      <name val="方正仿宋_GBK"/>
      <charset val="134"/>
    </font>
    <font>
      <sz val="12"/>
      <name val="方正仿宋_GBK"/>
      <charset val="134"/>
    </font>
    <font>
      <sz val="12"/>
      <color indexed="8"/>
      <name val="方正仿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Times New Roman"/>
      <charset val="0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9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10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20" borderId="5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20" borderId="3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_ET_STYLE_NoName_00_" xfId="1"/>
    <cellStyle name="常规_Sheet2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常规_Sheet1" xfId="41"/>
    <cellStyle name="强调文字颜色 5" xfId="42" builtinId="45"/>
    <cellStyle name="汇总" xfId="43" builtinId="25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&#23731;&#33251;&#24535;&#29301;&#22836;/&#25919;&#21153;&#20844;&#24320;/&#22522;&#23618;&#25919;&#21153;&#20844;&#24320;/&#20462;/&#37325;&#24198;&#24066;&#32166;&#27743;&#21306;2023&#24180;&#27700;&#24211;&#12289;&#22564;&#38450;&#12289;&#27700;&#38392;&#12289;&#30005;&#31449;&#23433;&#20840;&#31649;&#29702;&#36131;&#20219;&#2015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水库安全责任人名单"/>
      <sheetName val="綦江区堤防三个责任人"/>
      <sheetName val="綦江区水闸三个责任人"/>
      <sheetName val="綦江区水电站三个责任人"/>
      <sheetName val="綦江区水电站双主体责任人"/>
    </sheetNames>
    <sheetDataSet>
      <sheetData sheetId="0">
        <row r="30">
          <cell r="E30" t="str">
            <v>代显锋</v>
          </cell>
          <cell r="F30" t="str">
            <v>文龙街道办事处</v>
          </cell>
          <cell r="G30" t="str">
            <v>主任</v>
          </cell>
          <cell r="H30" t="str">
            <v>13883785698</v>
          </cell>
        </row>
        <row r="31">
          <cell r="E31" t="str">
            <v>代显锋</v>
          </cell>
          <cell r="F31" t="str">
            <v>文龙街道办事处</v>
          </cell>
          <cell r="G31" t="str">
            <v>主任</v>
          </cell>
          <cell r="H31" t="str">
            <v>13883785698</v>
          </cell>
        </row>
        <row r="32">
          <cell r="E32" t="str">
            <v>代显锋</v>
          </cell>
          <cell r="F32" t="str">
            <v>文龙街道办事处</v>
          </cell>
          <cell r="G32" t="str">
            <v>主任</v>
          </cell>
          <cell r="H32" t="str">
            <v>13883785698</v>
          </cell>
        </row>
        <row r="35">
          <cell r="E35" t="str">
            <v>温宏</v>
          </cell>
          <cell r="F35" t="str">
            <v> 通惠街道办事处</v>
          </cell>
          <cell r="G35" t="str">
            <v>主任</v>
          </cell>
          <cell r="H35" t="str">
            <v>13594209037</v>
          </cell>
        </row>
        <row r="36">
          <cell r="E36" t="str">
            <v>温宏</v>
          </cell>
          <cell r="F36" t="str">
            <v> 通惠街道办事处</v>
          </cell>
          <cell r="G36" t="str">
            <v>主任</v>
          </cell>
          <cell r="H36" t="str">
            <v>13594209037</v>
          </cell>
        </row>
        <row r="90">
          <cell r="E90" t="str">
            <v>黄昌平</v>
          </cell>
          <cell r="F90" t="str">
            <v>三角镇人民政府</v>
          </cell>
          <cell r="G90" t="str">
            <v>镇长</v>
          </cell>
          <cell r="H90" t="str">
            <v>13637853788</v>
          </cell>
          <cell r="I90" t="str">
            <v>潘克荣</v>
          </cell>
          <cell r="J90" t="str">
            <v>三角镇人民政府</v>
          </cell>
          <cell r="K90" t="str">
            <v>副镇长</v>
          </cell>
          <cell r="L90" t="str">
            <v>13983139328</v>
          </cell>
          <cell r="M90" t="str">
            <v>陈亮</v>
          </cell>
          <cell r="N90" t="str">
            <v>三角镇农业服务中心</v>
          </cell>
          <cell r="O90" t="str">
            <v>主任</v>
          </cell>
          <cell r="P90" t="str">
            <v>13883332988</v>
          </cell>
        </row>
        <row r="96">
          <cell r="E96" t="str">
            <v>黄昌平</v>
          </cell>
          <cell r="F96" t="str">
            <v> 隆盛镇人民政府</v>
          </cell>
          <cell r="G96" t="str">
            <v>镇长</v>
          </cell>
          <cell r="H96" t="str">
            <v>17823724428</v>
          </cell>
          <cell r="I96" t="str">
            <v>吴君</v>
          </cell>
          <cell r="J96" t="str">
            <v> 隆盛镇人民政府</v>
          </cell>
          <cell r="K96" t="str">
            <v>副镇长</v>
          </cell>
          <cell r="L96" t="str">
            <v>13983228268</v>
          </cell>
          <cell r="M96" t="str">
            <v>杨应彬</v>
          </cell>
          <cell r="N96" t="str">
            <v>隆盛镇农业服务中心</v>
          </cell>
          <cell r="O96" t="str">
            <v>主任</v>
          </cell>
          <cell r="P96" t="str">
            <v>18580076828</v>
          </cell>
        </row>
        <row r="99">
          <cell r="E99" t="str">
            <v>敖昭成</v>
          </cell>
          <cell r="F99" t="str">
            <v>郭扶镇人民政府</v>
          </cell>
          <cell r="G99" t="str">
            <v>镇长</v>
          </cell>
          <cell r="H99" t="str">
            <v>13637767878</v>
          </cell>
          <cell r="I99" t="str">
            <v>王浩</v>
          </cell>
          <cell r="J99" t="str">
            <v>郭扶镇人民政府</v>
          </cell>
          <cell r="K99" t="str">
            <v>党委委员、组织委员</v>
          </cell>
          <cell r="L99" t="str">
            <v>13637781515</v>
          </cell>
          <cell r="M99" t="str">
            <v>邹昀材</v>
          </cell>
          <cell r="N99" t="str">
            <v>郭扶镇农业服务中心</v>
          </cell>
          <cell r="O99" t="str">
            <v>主任</v>
          </cell>
          <cell r="P99" t="str">
            <v>13452039498</v>
          </cell>
        </row>
        <row r="100">
          <cell r="E100" t="str">
            <v>敖昭成</v>
          </cell>
          <cell r="F100" t="str">
            <v>郭扶镇人民政府</v>
          </cell>
          <cell r="G100" t="str">
            <v>镇长</v>
          </cell>
          <cell r="H100" t="str">
            <v>13637767878</v>
          </cell>
          <cell r="I100" t="str">
            <v>王浩</v>
          </cell>
          <cell r="J100" t="str">
            <v>郭扶镇人民政府</v>
          </cell>
          <cell r="K100" t="str">
            <v>党委委员、组织委员</v>
          </cell>
          <cell r="L100" t="str">
            <v>13637781515</v>
          </cell>
          <cell r="M100" t="str">
            <v>邹昀材</v>
          </cell>
          <cell r="N100" t="str">
            <v>郭扶镇农业服务中心</v>
          </cell>
          <cell r="O100" t="str">
            <v>主任</v>
          </cell>
          <cell r="P100" t="str">
            <v>13452039498</v>
          </cell>
        </row>
        <row r="123">
          <cell r="E123" t="str">
            <v>王名坤</v>
          </cell>
          <cell r="F123" t="str">
            <v> 扶欢镇人民政府</v>
          </cell>
          <cell r="G123" t="str">
            <v>镇长</v>
          </cell>
          <cell r="H123" t="str">
            <v>13594606265</v>
          </cell>
          <cell r="I123" t="str">
            <v>陈晓胜</v>
          </cell>
          <cell r="J123" t="str">
            <v> 扶欢镇人民政府</v>
          </cell>
          <cell r="K123" t="str">
            <v>副书记</v>
          </cell>
          <cell r="L123" t="str">
            <v>13883420761</v>
          </cell>
          <cell r="M123" t="str">
            <v>赵祥开</v>
          </cell>
          <cell r="N123" t="str">
            <v>扶欢镇农业服务中心</v>
          </cell>
          <cell r="O123" t="str">
            <v>主任</v>
          </cell>
          <cell r="P123" t="str">
            <v>13983487857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3"/>
  <sheetViews>
    <sheetView tabSelected="1" view="pageBreakPreview" zoomScaleNormal="85" workbookViewId="0">
      <selection activeCell="K7" sqref="K7"/>
    </sheetView>
  </sheetViews>
  <sheetFormatPr defaultColWidth="9" defaultRowHeight="15.75"/>
  <cols>
    <col min="1" max="1" width="5.125" style="3" customWidth="1"/>
    <col min="2" max="2" width="15.625" style="3" customWidth="1"/>
    <col min="3" max="3" width="8.25" style="3" customWidth="1"/>
    <col min="4" max="4" width="15.375" style="3" customWidth="1"/>
    <col min="5" max="5" width="11.375" style="3" customWidth="1"/>
    <col min="6" max="6" width="13.125" style="3" customWidth="1"/>
    <col min="7" max="7" width="7.875" style="3" customWidth="1"/>
    <col min="8" max="8" width="15.125" style="3" customWidth="1"/>
    <col min="9" max="9" width="11" style="3" customWidth="1"/>
    <col min="10" max="10" width="14.125" style="3" customWidth="1"/>
    <col min="11" max="11" width="7.375" style="3" customWidth="1"/>
    <col min="12" max="12" width="25" style="3" customWidth="1"/>
    <col min="13" max="13" width="7.125" style="3" customWidth="1"/>
    <col min="14" max="14" width="14.375" style="3" customWidth="1"/>
    <col min="15" max="16384" width="9" style="3"/>
  </cols>
  <sheetData>
    <row r="1" s="1" customFormat="1" ht="30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2" customFormat="1" ht="30" customHeight="1" spans="1:14">
      <c r="A2" s="5" t="s">
        <v>1</v>
      </c>
      <c r="B2" s="5" t="s">
        <v>2</v>
      </c>
      <c r="C2" s="5" t="s">
        <v>3</v>
      </c>
      <c r="D2" s="5"/>
      <c r="E2" s="5"/>
      <c r="F2" s="5"/>
      <c r="G2" s="5" t="s">
        <v>4</v>
      </c>
      <c r="H2" s="5"/>
      <c r="I2" s="5"/>
      <c r="J2" s="5"/>
      <c r="K2" s="5" t="s">
        <v>5</v>
      </c>
      <c r="L2" s="5"/>
      <c r="M2" s="5"/>
      <c r="N2" s="5"/>
    </row>
    <row r="3" s="2" customFormat="1" ht="30" customHeight="1" spans="1:14">
      <c r="A3" s="5"/>
      <c r="B3" s="5"/>
      <c r="C3" s="6" t="s">
        <v>6</v>
      </c>
      <c r="D3" s="6" t="s">
        <v>7</v>
      </c>
      <c r="E3" s="6" t="s">
        <v>8</v>
      </c>
      <c r="F3" s="6" t="s">
        <v>9</v>
      </c>
      <c r="G3" s="6" t="s">
        <v>6</v>
      </c>
      <c r="H3" s="6" t="s">
        <v>10</v>
      </c>
      <c r="I3" s="6" t="s">
        <v>8</v>
      </c>
      <c r="J3" s="6" t="s">
        <v>9</v>
      </c>
      <c r="K3" s="6" t="s">
        <v>6</v>
      </c>
      <c r="L3" s="6" t="s">
        <v>11</v>
      </c>
      <c r="M3" s="6" t="s">
        <v>8</v>
      </c>
      <c r="N3" s="6" t="s">
        <v>9</v>
      </c>
    </row>
    <row r="4" ht="30" customHeight="1" spans="1:14">
      <c r="A4" s="7">
        <v>1</v>
      </c>
      <c r="B4" s="7" t="s">
        <v>12</v>
      </c>
      <c r="C4" s="7" t="str">
        <f>[1]水库安全责任人名单!E30</f>
        <v>代显锋</v>
      </c>
      <c r="D4" s="7" t="str">
        <f>[1]水库安全责任人名单!F30</f>
        <v>文龙街道办事处</v>
      </c>
      <c r="E4" s="7" t="str">
        <f>[1]水库安全责任人名单!G30</f>
        <v>主任</v>
      </c>
      <c r="F4" s="7" t="str">
        <f>[1]水库安全责任人名单!H30</f>
        <v>13883785698</v>
      </c>
      <c r="G4" s="7" t="s">
        <v>13</v>
      </c>
      <c r="H4" s="7" t="s">
        <v>14</v>
      </c>
      <c r="I4" s="7" t="s">
        <v>15</v>
      </c>
      <c r="J4" s="7">
        <v>13752962633</v>
      </c>
      <c r="K4" s="7" t="s">
        <v>16</v>
      </c>
      <c r="L4" s="7" t="s">
        <v>17</v>
      </c>
      <c r="M4" s="7" t="s">
        <v>18</v>
      </c>
      <c r="N4" s="7" t="s">
        <v>19</v>
      </c>
    </row>
    <row r="5" ht="30" customHeight="1" spans="1:14">
      <c r="A5" s="7">
        <v>2</v>
      </c>
      <c r="B5" s="7" t="s">
        <v>20</v>
      </c>
      <c r="C5" s="7" t="str">
        <f>[1]水库安全责任人名单!E31</f>
        <v>代显锋</v>
      </c>
      <c r="D5" s="7" t="str">
        <f>[1]水库安全责任人名单!F31</f>
        <v>文龙街道办事处</v>
      </c>
      <c r="E5" s="7" t="str">
        <f>[1]水库安全责任人名单!G31</f>
        <v>主任</v>
      </c>
      <c r="F5" s="7" t="str">
        <f>[1]水库安全责任人名单!H31</f>
        <v>13883785698</v>
      </c>
      <c r="G5" s="7" t="s">
        <v>13</v>
      </c>
      <c r="H5" s="7" t="s">
        <v>14</v>
      </c>
      <c r="I5" s="7" t="s">
        <v>15</v>
      </c>
      <c r="J5" s="7">
        <v>13752962633</v>
      </c>
      <c r="K5" s="7" t="s">
        <v>16</v>
      </c>
      <c r="L5" s="7" t="s">
        <v>17</v>
      </c>
      <c r="M5" s="7" t="s">
        <v>18</v>
      </c>
      <c r="N5" s="7" t="s">
        <v>19</v>
      </c>
    </row>
    <row r="6" ht="30" customHeight="1" spans="1:14">
      <c r="A6" s="7">
        <v>3</v>
      </c>
      <c r="B6" s="7" t="s">
        <v>21</v>
      </c>
      <c r="C6" s="7" t="str">
        <f>[1]水库安全责任人名单!E32</f>
        <v>代显锋</v>
      </c>
      <c r="D6" s="7" t="str">
        <f>[1]水库安全责任人名单!F32</f>
        <v>文龙街道办事处</v>
      </c>
      <c r="E6" s="7" t="str">
        <f>[1]水库安全责任人名单!G32</f>
        <v>主任</v>
      </c>
      <c r="F6" s="7" t="str">
        <f>[1]水库安全责任人名单!H32</f>
        <v>13883785698</v>
      </c>
      <c r="G6" s="7" t="s">
        <v>13</v>
      </c>
      <c r="H6" s="7" t="s">
        <v>14</v>
      </c>
      <c r="I6" s="7" t="s">
        <v>15</v>
      </c>
      <c r="J6" s="7">
        <v>13752962633</v>
      </c>
      <c r="K6" s="7" t="s">
        <v>16</v>
      </c>
      <c r="L6" s="7" t="s">
        <v>17</v>
      </c>
      <c r="M6" s="7" t="s">
        <v>18</v>
      </c>
      <c r="N6" s="7" t="s">
        <v>19</v>
      </c>
    </row>
    <row r="7" ht="30" customHeight="1" spans="1:14">
      <c r="A7" s="7">
        <v>4</v>
      </c>
      <c r="B7" s="7" t="s">
        <v>22</v>
      </c>
      <c r="C7" s="7" t="str">
        <f>[1]水库安全责任人名单!E35</f>
        <v>温宏</v>
      </c>
      <c r="D7" s="7" t="str">
        <f>[1]水库安全责任人名单!F35</f>
        <v> 通惠街道办事处</v>
      </c>
      <c r="E7" s="7" t="str">
        <f>[1]水库安全责任人名单!G35</f>
        <v>主任</v>
      </c>
      <c r="F7" s="7" t="str">
        <f>[1]水库安全责任人名单!H35</f>
        <v>13594209037</v>
      </c>
      <c r="G7" s="8" t="s">
        <v>23</v>
      </c>
      <c r="H7" s="8" t="s">
        <v>24</v>
      </c>
      <c r="I7" s="8" t="s">
        <v>25</v>
      </c>
      <c r="J7" s="8">
        <v>13983936715</v>
      </c>
      <c r="K7" s="7" t="s">
        <v>26</v>
      </c>
      <c r="L7" s="7" t="s">
        <v>27</v>
      </c>
      <c r="M7" s="7" t="s">
        <v>28</v>
      </c>
      <c r="N7" s="7">
        <v>13883543966</v>
      </c>
    </row>
    <row r="8" ht="30" customHeight="1" spans="1:14">
      <c r="A8" s="7">
        <v>5</v>
      </c>
      <c r="B8" s="7" t="s">
        <v>29</v>
      </c>
      <c r="C8" s="7" t="str">
        <f>[1]水库安全责任人名单!E36</f>
        <v>温宏</v>
      </c>
      <c r="D8" s="7" t="str">
        <f>[1]水库安全责任人名单!F36</f>
        <v> 通惠街道办事处</v>
      </c>
      <c r="E8" s="7" t="str">
        <f>[1]水库安全责任人名单!G36</f>
        <v>主任</v>
      </c>
      <c r="F8" s="7" t="str">
        <f>[1]水库安全责任人名单!H36</f>
        <v>13594209037</v>
      </c>
      <c r="G8" s="9" t="s">
        <v>30</v>
      </c>
      <c r="H8" s="9" t="s">
        <v>31</v>
      </c>
      <c r="I8" s="9" t="s">
        <v>32</v>
      </c>
      <c r="J8" s="9">
        <v>13709407666</v>
      </c>
      <c r="K8" s="7" t="s">
        <v>33</v>
      </c>
      <c r="L8" s="7" t="s">
        <v>31</v>
      </c>
      <c r="M8" s="7" t="s">
        <v>34</v>
      </c>
      <c r="N8" s="7" t="s">
        <v>35</v>
      </c>
    </row>
    <row r="9" ht="30" customHeight="1" spans="1:14">
      <c r="A9" s="7">
        <v>6</v>
      </c>
      <c r="B9" s="7" t="s">
        <v>36</v>
      </c>
      <c r="C9" s="7" t="str">
        <f>[1]水库安全责任人名单!E90</f>
        <v>黄昌平</v>
      </c>
      <c r="D9" s="7" t="str">
        <f>[1]水库安全责任人名单!F90</f>
        <v>三角镇人民政府</v>
      </c>
      <c r="E9" s="7" t="str">
        <f>[1]水库安全责任人名单!G90</f>
        <v>镇长</v>
      </c>
      <c r="F9" s="7" t="str">
        <f>[1]水库安全责任人名单!H90</f>
        <v>13637853788</v>
      </c>
      <c r="G9" s="7" t="str">
        <f>[1]水库安全责任人名单!I90</f>
        <v>潘克荣</v>
      </c>
      <c r="H9" s="7" t="str">
        <f>[1]水库安全责任人名单!J90</f>
        <v>三角镇人民政府</v>
      </c>
      <c r="I9" s="7" t="str">
        <f>[1]水库安全责任人名单!K90</f>
        <v>副镇长</v>
      </c>
      <c r="J9" s="7" t="str">
        <f>[1]水库安全责任人名单!L90</f>
        <v>13983139328</v>
      </c>
      <c r="K9" s="7" t="str">
        <f>[1]水库安全责任人名单!M90</f>
        <v>陈亮</v>
      </c>
      <c r="L9" s="7" t="str">
        <f>[1]水库安全责任人名单!N90</f>
        <v>三角镇农业服务中心</v>
      </c>
      <c r="M9" s="7" t="str">
        <f>[1]水库安全责任人名单!O90</f>
        <v>主任</v>
      </c>
      <c r="N9" s="7" t="str">
        <f>[1]水库安全责任人名单!P90</f>
        <v>13883332988</v>
      </c>
    </row>
    <row r="10" ht="30" customHeight="1" spans="1:14">
      <c r="A10" s="7">
        <v>7</v>
      </c>
      <c r="B10" s="7" t="s">
        <v>37</v>
      </c>
      <c r="C10" s="7" t="str">
        <f>[1]水库安全责任人名单!E96</f>
        <v>黄昌平</v>
      </c>
      <c r="D10" s="7" t="str">
        <f>[1]水库安全责任人名单!F96</f>
        <v> 隆盛镇人民政府</v>
      </c>
      <c r="E10" s="7" t="str">
        <f>[1]水库安全责任人名单!G96</f>
        <v>镇长</v>
      </c>
      <c r="F10" s="7" t="str">
        <f>[1]水库安全责任人名单!H96</f>
        <v>17823724428</v>
      </c>
      <c r="G10" s="7" t="str">
        <f>[1]水库安全责任人名单!I96</f>
        <v>吴君</v>
      </c>
      <c r="H10" s="7" t="str">
        <f>[1]水库安全责任人名单!J96</f>
        <v> 隆盛镇人民政府</v>
      </c>
      <c r="I10" s="7" t="str">
        <f>[1]水库安全责任人名单!K96</f>
        <v>副镇长</v>
      </c>
      <c r="J10" s="7" t="str">
        <f>[1]水库安全责任人名单!L96</f>
        <v>13983228268</v>
      </c>
      <c r="K10" s="7" t="str">
        <f>[1]水库安全责任人名单!M96</f>
        <v>杨应彬</v>
      </c>
      <c r="L10" s="7" t="str">
        <f>[1]水库安全责任人名单!N96</f>
        <v>隆盛镇农业服务中心</v>
      </c>
      <c r="M10" s="7" t="str">
        <f>[1]水库安全责任人名单!O96</f>
        <v>主任</v>
      </c>
      <c r="N10" s="7" t="str">
        <f>[1]水库安全责任人名单!P96</f>
        <v>18580076828</v>
      </c>
    </row>
    <row r="11" ht="30" customHeight="1" spans="1:14">
      <c r="A11" s="7">
        <v>8</v>
      </c>
      <c r="B11" s="7" t="s">
        <v>38</v>
      </c>
      <c r="C11" s="7" t="str">
        <f>[1]水库安全责任人名单!E123</f>
        <v>王名坤</v>
      </c>
      <c r="D11" s="7" t="str">
        <f>[1]水库安全责任人名单!F123</f>
        <v> 扶欢镇人民政府</v>
      </c>
      <c r="E11" s="7" t="str">
        <f>[1]水库安全责任人名单!G123</f>
        <v>镇长</v>
      </c>
      <c r="F11" s="7" t="str">
        <f>[1]水库安全责任人名单!H123</f>
        <v>13594606265</v>
      </c>
      <c r="G11" s="7" t="str">
        <f>[1]水库安全责任人名单!I123</f>
        <v>陈晓胜</v>
      </c>
      <c r="H11" s="7" t="str">
        <f>[1]水库安全责任人名单!J123</f>
        <v> 扶欢镇人民政府</v>
      </c>
      <c r="I11" s="7" t="str">
        <f>[1]水库安全责任人名单!K123</f>
        <v>副书记</v>
      </c>
      <c r="J11" s="7" t="str">
        <f>[1]水库安全责任人名单!L123</f>
        <v>13883420761</v>
      </c>
      <c r="K11" s="7" t="str">
        <f>[1]水库安全责任人名单!M123</f>
        <v>赵祥开</v>
      </c>
      <c r="L11" s="7" t="str">
        <f>[1]水库安全责任人名单!N123</f>
        <v>扶欢镇农业服务中心</v>
      </c>
      <c r="M11" s="7" t="str">
        <f>[1]水库安全责任人名单!O123</f>
        <v>主任</v>
      </c>
      <c r="N11" s="7" t="str">
        <f>[1]水库安全责任人名单!P123</f>
        <v>13983487857</v>
      </c>
    </row>
    <row r="12" ht="30" customHeight="1" spans="1:14">
      <c r="A12" s="7">
        <v>9</v>
      </c>
      <c r="B12" s="7" t="s">
        <v>39</v>
      </c>
      <c r="C12" s="7" t="str">
        <f>[1]水库安全责任人名单!E99</f>
        <v>敖昭成</v>
      </c>
      <c r="D12" s="7" t="str">
        <f>[1]水库安全责任人名单!F99</f>
        <v>郭扶镇人民政府</v>
      </c>
      <c r="E12" s="7" t="str">
        <f>[1]水库安全责任人名单!G99</f>
        <v>镇长</v>
      </c>
      <c r="F12" s="7" t="str">
        <f>[1]水库安全责任人名单!H99</f>
        <v>13637767878</v>
      </c>
      <c r="G12" s="7" t="str">
        <f>[1]水库安全责任人名单!I99</f>
        <v>王浩</v>
      </c>
      <c r="H12" s="7" t="str">
        <f>[1]水库安全责任人名单!J99</f>
        <v>郭扶镇人民政府</v>
      </c>
      <c r="I12" s="7" t="str">
        <f>[1]水库安全责任人名单!K99</f>
        <v>党委委员、组织委员</v>
      </c>
      <c r="J12" s="7" t="str">
        <f>[1]水库安全责任人名单!L99</f>
        <v>13637781515</v>
      </c>
      <c r="K12" s="7" t="str">
        <f>[1]水库安全责任人名单!M99</f>
        <v>邹昀材</v>
      </c>
      <c r="L12" s="7" t="str">
        <f>[1]水库安全责任人名单!N99</f>
        <v>郭扶镇农业服务中心</v>
      </c>
      <c r="M12" s="7" t="str">
        <f>[1]水库安全责任人名单!O99</f>
        <v>主任</v>
      </c>
      <c r="N12" s="7" t="str">
        <f>[1]水库安全责任人名单!P99</f>
        <v>13452039498</v>
      </c>
    </row>
    <row r="13" ht="30" customHeight="1" spans="1:14">
      <c r="A13" s="7">
        <v>10</v>
      </c>
      <c r="B13" s="7" t="s">
        <v>40</v>
      </c>
      <c r="C13" s="7" t="str">
        <f>[1]水库安全责任人名单!E100</f>
        <v>敖昭成</v>
      </c>
      <c r="D13" s="7" t="str">
        <f>[1]水库安全责任人名单!F100</f>
        <v>郭扶镇人民政府</v>
      </c>
      <c r="E13" s="7" t="str">
        <f>[1]水库安全责任人名单!G100</f>
        <v>镇长</v>
      </c>
      <c r="F13" s="7" t="str">
        <f>[1]水库安全责任人名单!H100</f>
        <v>13637767878</v>
      </c>
      <c r="G13" s="7" t="str">
        <f>[1]水库安全责任人名单!I100</f>
        <v>王浩</v>
      </c>
      <c r="H13" s="7" t="str">
        <f>[1]水库安全责任人名单!J100</f>
        <v>郭扶镇人民政府</v>
      </c>
      <c r="I13" s="7" t="str">
        <f>[1]水库安全责任人名单!K100</f>
        <v>党委委员、组织委员</v>
      </c>
      <c r="J13" s="7" t="str">
        <f>[1]水库安全责任人名单!L100</f>
        <v>13637781515</v>
      </c>
      <c r="K13" s="7" t="str">
        <f>[1]水库安全责任人名单!M100</f>
        <v>邹昀材</v>
      </c>
      <c r="L13" s="7" t="str">
        <f>[1]水库安全责任人名单!N100</f>
        <v>郭扶镇农业服务中心</v>
      </c>
      <c r="M13" s="7" t="str">
        <f>[1]水库安全责任人名单!O100</f>
        <v>主任</v>
      </c>
      <c r="N13" s="7" t="str">
        <f>[1]水库安全责任人名单!P100</f>
        <v>13452039498</v>
      </c>
    </row>
  </sheetData>
  <autoFilter ref="A3:N13">
    <extLst/>
  </autoFilter>
  <mergeCells count="6">
    <mergeCell ref="A1:N1"/>
    <mergeCell ref="C2:F2"/>
    <mergeCell ref="G2:J2"/>
    <mergeCell ref="K2:N2"/>
    <mergeCell ref="A2:A3"/>
    <mergeCell ref="B2:B3"/>
  </mergeCells>
  <printOptions horizontalCentered="1"/>
  <pageMargins left="0.751388888888889" right="0.314583333333333" top="0.747916666666667" bottom="0.629861111111111" header="0.511805555555556" footer="0.511805555555556"/>
  <pageSetup paperSize="9" scale="81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綦江区水闸三个责任人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liuzhh</dc:creator>
  <cp:lastModifiedBy>user</cp:lastModifiedBy>
  <dcterms:created xsi:type="dcterms:W3CDTF">2021-03-03T06:02:00Z</dcterms:created>
  <dcterms:modified xsi:type="dcterms:W3CDTF">2023-11-23T10:32:29Z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AA1D7AF1157C42B5A3A89A2E071473ED</vt:lpwstr>
  </property>
</Properties>
</file>